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6515" windowHeight="7740" activeTab="4"/>
  </bookViews>
  <sheets>
    <sheet name="Coûts de Section 2020" sheetId="1" r:id="rId1"/>
    <sheet name="Cout Valid 2019" sheetId="2" r:id="rId2"/>
    <sheet name="Cout 2019 initial" sheetId="3" r:id="rId3"/>
    <sheet name="COUT Devis 2015" sheetId="4" r:id="rId4"/>
    <sheet name="Devis 10 2 3 432" sheetId="5" r:id="rId5"/>
  </sheets>
  <externalReferences>
    <externalReference r:id="rId6"/>
    <externalReference r:id="rId7"/>
  </externalReferences>
  <definedNames>
    <definedName name="liste_CdC">'[1]Code OP_CDC'!$A$2:$EI$50</definedName>
    <definedName name="Liste_CdC_selon_CodeOpé">OFFSET(liste_CdC,0,MATCH([2]Process!$A1,Liste_CodeOpé,0)-1,,1)</definedName>
    <definedName name="Liste_CdC_Tronque_selon_CodeOpé">OFFSET(Liste_CdC_selon_CodeOpé,0,0,COUNTA(Liste_CdC_selon_CodeOpé))</definedName>
    <definedName name="Liste_CodeOpé">'[1]Code OP_CDC'!$A$1:$EI$1</definedName>
  </definedNames>
  <calcPr calcId="145621"/>
</workbook>
</file>

<file path=xl/calcChain.xml><?xml version="1.0" encoding="utf-8"?>
<calcChain xmlns="http://schemas.openxmlformats.org/spreadsheetml/2006/main">
  <c r="G7" i="5" l="1"/>
</calcChain>
</file>

<file path=xl/sharedStrings.xml><?xml version="1.0" encoding="utf-8"?>
<sst xmlns="http://schemas.openxmlformats.org/spreadsheetml/2006/main" count="62" uniqueCount="32">
  <si>
    <t>COUTS DE SECTION
SAP 2020</t>
  </si>
  <si>
    <t>Coût UO</t>
  </si>
  <si>
    <t>Centre de Charge</t>
  </si>
  <si>
    <t>Direct</t>
  </si>
  <si>
    <t>Complet</t>
  </si>
  <si>
    <t>Ecroûteuse UKAD</t>
  </si>
  <si>
    <t>Fours UKAD</t>
  </si>
  <si>
    <t>Meuleuse</t>
  </si>
  <si>
    <t>Presse 4500T UKAD</t>
  </si>
  <si>
    <t>Scie UKAD</t>
  </si>
  <si>
    <t>US UKAD</t>
  </si>
  <si>
    <t>VERIF EXP</t>
  </si>
  <si>
    <t>Cuve UKAD</t>
  </si>
  <si>
    <t>Ressuage</t>
  </si>
  <si>
    <t>Scie UKAD grosse</t>
  </si>
  <si>
    <t>Scie UKAD petite</t>
  </si>
  <si>
    <t>Tour</t>
  </si>
  <si>
    <t>COUTS DE SECTION
PROJECTION 2019</t>
  </si>
  <si>
    <t>COUTS DE SECTION
PROJECTION 2019 Validé CdG Nov 2016</t>
  </si>
  <si>
    <t xml:space="preserve">VERIF EXP              </t>
  </si>
  <si>
    <t>Devis 2015</t>
  </si>
  <si>
    <t>2019 Initial</t>
  </si>
  <si>
    <t>2019 validé CdG</t>
  </si>
  <si>
    <t>2020 CdG</t>
  </si>
  <si>
    <t>Ancizes</t>
  </si>
  <si>
    <t>Gamme 432 , lingot 4580 kg</t>
  </si>
  <si>
    <t>CD</t>
  </si>
  <si>
    <t>CC</t>
  </si>
  <si>
    <t>Etude Contrat SAFRAN</t>
  </si>
  <si>
    <t xml:space="preserve">CD projeté </t>
  </si>
  <si>
    <t>CC = CD*1,45</t>
  </si>
  <si>
    <t>CC retenu Ancizes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</si>
</sst>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0&quot; €/UO&quot;"/>
  </numFmts>
  <fonts count="6" x14ac:knownFonts="1">
    <font>
      <sz val="10"/>
      <name val="Arial"/>
    </font>
    <font>
      <sz val="2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color rgb="FFFF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16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/>
    <xf numFmtId="0" fontId="3" fillId="0" borderId="0" xfId="0" applyFont="1"/>
    <xf numFmtId="0" fontId="0" fillId="4" borderId="0" xfId="0" applyFill="1"/>
    <xf numFmtId="0" fontId="0" fillId="5" borderId="0" xfId="0" applyFill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7">
    <cellStyle name="Euro" xfId="1"/>
    <cellStyle name="Euro 2" xfId="2"/>
    <cellStyle name="Monétaire 2" xfId="3"/>
    <cellStyle name="Normal" xfId="0" builtinId="0"/>
    <cellStyle name="Normal 2" xfId="4"/>
    <cellStyle name="Normal 3" xfId="5"/>
    <cellStyle name="Pourcenta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hilippe/UKAD/DEVIS/Base%20de%20donn&#233;es%20Devis%20BA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07v01\Data\FOR_Devis_Bareme\Devis_Baan\Devis_Dpo\DPO_001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x_Revient_PF"/>
      <sheetName val="Prix_Revient_PF_DT_figee"/>
      <sheetName val="Prix_revient_CM_DP_LI_ML"/>
      <sheetName val="Prix_Revient_CHU_MEU_TOU"/>
      <sheetName val="Prix_Revient_Essai"/>
      <sheetName val="Valeur_Ref_Element"/>
      <sheetName val="Liste_Taux_CdC"/>
      <sheetName val="Nuance-Densité"/>
      <sheetName val="Code OP_CDC"/>
      <sheetName val="N° OP_C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>
            <v>101</v>
          </cell>
          <cell r="B1">
            <v>105</v>
          </cell>
          <cell r="C1">
            <v>106</v>
          </cell>
          <cell r="D1">
            <v>204</v>
          </cell>
          <cell r="E1">
            <v>307</v>
          </cell>
          <cell r="F1">
            <v>311</v>
          </cell>
          <cell r="G1">
            <v>312</v>
          </cell>
          <cell r="H1">
            <v>402</v>
          </cell>
          <cell r="I1">
            <v>502</v>
          </cell>
          <cell r="J1">
            <v>504</v>
          </cell>
          <cell r="K1">
            <v>505</v>
          </cell>
          <cell r="L1">
            <v>603</v>
          </cell>
          <cell r="M1">
            <v>604</v>
          </cell>
          <cell r="N1">
            <v>605</v>
          </cell>
          <cell r="O1">
            <v>608</v>
          </cell>
          <cell r="P1">
            <v>609</v>
          </cell>
          <cell r="Q1">
            <v>614</v>
          </cell>
          <cell r="R1">
            <v>615</v>
          </cell>
          <cell r="S1">
            <v>616</v>
          </cell>
          <cell r="T1">
            <v>618</v>
          </cell>
          <cell r="U1">
            <v>621</v>
          </cell>
          <cell r="V1">
            <v>622</v>
          </cell>
          <cell r="W1">
            <v>625</v>
          </cell>
          <cell r="X1">
            <v>626</v>
          </cell>
          <cell r="Y1">
            <v>636</v>
          </cell>
          <cell r="Z1">
            <v>638</v>
          </cell>
          <cell r="AA1">
            <v>639</v>
          </cell>
          <cell r="AB1">
            <v>640</v>
          </cell>
          <cell r="AC1">
            <v>650</v>
          </cell>
          <cell r="AD1">
            <v>655</v>
          </cell>
          <cell r="AE1">
            <v>660</v>
          </cell>
          <cell r="AF1">
            <v>665</v>
          </cell>
          <cell r="AG1">
            <v>666</v>
          </cell>
          <cell r="AH1">
            <v>667</v>
          </cell>
          <cell r="AI1">
            <v>704</v>
          </cell>
          <cell r="AJ1">
            <v>705</v>
          </cell>
          <cell r="AK1">
            <v>712</v>
          </cell>
          <cell r="AL1">
            <v>800</v>
          </cell>
          <cell r="AM1">
            <v>807</v>
          </cell>
          <cell r="AN1">
            <v>808</v>
          </cell>
          <cell r="AO1">
            <v>810</v>
          </cell>
          <cell r="AP1">
            <v>811</v>
          </cell>
          <cell r="AQ1">
            <v>901</v>
          </cell>
          <cell r="AR1">
            <v>902</v>
          </cell>
          <cell r="AS1">
            <v>903</v>
          </cell>
          <cell r="AT1">
            <v>904</v>
          </cell>
          <cell r="AU1">
            <v>905</v>
          </cell>
          <cell r="AV1">
            <v>906</v>
          </cell>
          <cell r="AW1">
            <v>908</v>
          </cell>
          <cell r="AX1">
            <v>909</v>
          </cell>
          <cell r="AY1">
            <v>910</v>
          </cell>
          <cell r="AZ1">
            <v>913</v>
          </cell>
          <cell r="BA1">
            <v>914</v>
          </cell>
          <cell r="BB1">
            <v>915</v>
          </cell>
          <cell r="BC1">
            <v>916</v>
          </cell>
          <cell r="BD1">
            <v>917</v>
          </cell>
          <cell r="BE1">
            <v>918</v>
          </cell>
          <cell r="BF1">
            <v>919</v>
          </cell>
          <cell r="BG1">
            <v>920</v>
          </cell>
          <cell r="BH1">
            <v>921</v>
          </cell>
          <cell r="BI1">
            <v>922</v>
          </cell>
          <cell r="BJ1">
            <v>923</v>
          </cell>
          <cell r="BK1">
            <v>924</v>
          </cell>
          <cell r="BL1">
            <v>925</v>
          </cell>
          <cell r="BM1">
            <v>926</v>
          </cell>
          <cell r="BN1">
            <v>927</v>
          </cell>
          <cell r="BO1">
            <v>930</v>
          </cell>
          <cell r="BP1">
            <v>931</v>
          </cell>
          <cell r="BQ1">
            <v>932</v>
          </cell>
          <cell r="BR1">
            <v>933</v>
          </cell>
          <cell r="BS1">
            <v>934</v>
          </cell>
          <cell r="BT1">
            <v>949</v>
          </cell>
          <cell r="BU1">
            <v>951</v>
          </cell>
          <cell r="BV1">
            <v>952</v>
          </cell>
          <cell r="BW1">
            <v>953</v>
          </cell>
          <cell r="BX1">
            <v>954</v>
          </cell>
          <cell r="BY1">
            <v>955</v>
          </cell>
          <cell r="BZ1">
            <v>956</v>
          </cell>
          <cell r="CA1">
            <v>957</v>
          </cell>
          <cell r="CB1">
            <v>958</v>
          </cell>
          <cell r="CC1">
            <v>959</v>
          </cell>
          <cell r="CD1">
            <v>960</v>
          </cell>
          <cell r="CE1">
            <v>963</v>
          </cell>
          <cell r="CF1">
            <v>964</v>
          </cell>
          <cell r="CG1">
            <v>965</v>
          </cell>
          <cell r="CH1">
            <v>966</v>
          </cell>
          <cell r="CI1">
            <v>967</v>
          </cell>
          <cell r="CJ1">
            <v>968</v>
          </cell>
          <cell r="CK1">
            <v>970</v>
          </cell>
          <cell r="CL1">
            <v>971</v>
          </cell>
          <cell r="CM1">
            <v>973</v>
          </cell>
          <cell r="CN1">
            <v>974</v>
          </cell>
          <cell r="CO1">
            <v>975</v>
          </cell>
          <cell r="CP1">
            <v>978</v>
          </cell>
          <cell r="CQ1">
            <v>980</v>
          </cell>
          <cell r="CR1">
            <v>981</v>
          </cell>
          <cell r="CS1">
            <v>982</v>
          </cell>
          <cell r="CT1">
            <v>983</v>
          </cell>
          <cell r="CU1">
            <v>984</v>
          </cell>
          <cell r="CV1">
            <v>985</v>
          </cell>
          <cell r="CW1">
            <v>999</v>
          </cell>
          <cell r="CX1">
            <v>1000</v>
          </cell>
          <cell r="CY1">
            <v>1006</v>
          </cell>
          <cell r="CZ1">
            <v>1007</v>
          </cell>
          <cell r="DA1">
            <v>1009</v>
          </cell>
          <cell r="DB1">
            <v>1011</v>
          </cell>
          <cell r="DC1">
            <v>1014</v>
          </cell>
          <cell r="DD1">
            <v>1101</v>
          </cell>
          <cell r="DE1">
            <v>1104</v>
          </cell>
          <cell r="DF1">
            <v>1105</v>
          </cell>
          <cell r="DG1">
            <v>1107</v>
          </cell>
          <cell r="DH1">
            <v>1108</v>
          </cell>
          <cell r="DI1">
            <v>1110</v>
          </cell>
          <cell r="DJ1">
            <v>1111</v>
          </cell>
          <cell r="DK1">
            <v>1112</v>
          </cell>
          <cell r="DL1">
            <v>1201</v>
          </cell>
          <cell r="DM1">
            <v>1302</v>
          </cell>
          <cell r="DN1">
            <v>1304</v>
          </cell>
          <cell r="DO1">
            <v>1406</v>
          </cell>
          <cell r="DP1">
            <v>1407</v>
          </cell>
          <cell r="DQ1">
            <v>1413</v>
          </cell>
          <cell r="DR1">
            <v>1501</v>
          </cell>
          <cell r="DS1">
            <v>1502</v>
          </cell>
          <cell r="DT1">
            <v>1503</v>
          </cell>
          <cell r="DU1">
            <v>1602</v>
          </cell>
          <cell r="DV1">
            <v>1604</v>
          </cell>
          <cell r="DW1">
            <v>1701</v>
          </cell>
          <cell r="DX1">
            <v>1702</v>
          </cell>
          <cell r="DY1">
            <v>1802</v>
          </cell>
          <cell r="DZ1">
            <v>1804</v>
          </cell>
          <cell r="EA1">
            <v>2001</v>
          </cell>
          <cell r="EB1">
            <v>2305</v>
          </cell>
          <cell r="EC1">
            <v>2308</v>
          </cell>
          <cell r="ED1">
            <v>2308</v>
          </cell>
          <cell r="EE1">
            <v>2309</v>
          </cell>
          <cell r="EF1">
            <v>2310</v>
          </cell>
          <cell r="EG1">
            <v>2311</v>
          </cell>
          <cell r="EH1">
            <v>2312</v>
          </cell>
          <cell r="EI1">
            <v>2313</v>
          </cell>
        </row>
        <row r="2">
          <cell r="A2" t="str">
            <v>CBF25</v>
          </cell>
          <cell r="B2" t="str">
            <v>CBF25</v>
          </cell>
          <cell r="C2" t="str">
            <v>CBF25</v>
          </cell>
          <cell r="D2" t="str">
            <v>CBSGEK</v>
          </cell>
          <cell r="E2" t="str">
            <v>CACA5</v>
          </cell>
          <cell r="F2" t="str">
            <v>CBFME</v>
          </cell>
          <cell r="G2" t="str">
            <v>CBFME</v>
          </cell>
          <cell r="H2" t="str">
            <v>CDFGR</v>
          </cell>
          <cell r="I2" t="str">
            <v>CALDP</v>
          </cell>
          <cell r="J2" t="str">
            <v>CEUAM</v>
          </cell>
          <cell r="K2" t="str">
            <v>CA200</v>
          </cell>
          <cell r="L2" t="str">
            <v>CBCF25</v>
          </cell>
          <cell r="M2" t="str">
            <v>CBCF25</v>
          </cell>
          <cell r="N2" t="str">
            <v>CCRAG</v>
          </cell>
          <cell r="O2" t="str">
            <v>CBCF25</v>
          </cell>
          <cell r="P2" t="str">
            <v>CCRST</v>
          </cell>
          <cell r="Q2" t="str">
            <v>CCRAG</v>
          </cell>
          <cell r="R2" t="str">
            <v>CCRF16</v>
          </cell>
          <cell r="S2" t="str">
            <v>CBCF25</v>
          </cell>
          <cell r="T2" t="str">
            <v>CCRTT</v>
          </cell>
          <cell r="U2" t="str">
            <v>CCRTT</v>
          </cell>
          <cell r="V2" t="str">
            <v>CCRTT</v>
          </cell>
          <cell r="W2" t="str">
            <v>CCRTT</v>
          </cell>
          <cell r="X2" t="str">
            <v>CCRF16</v>
          </cell>
          <cell r="Y2" t="str">
            <v>CCRTT</v>
          </cell>
          <cell r="Z2" t="str">
            <v>CCRTT</v>
          </cell>
          <cell r="AA2" t="str">
            <v>CCRTT</v>
          </cell>
          <cell r="AB2" t="str">
            <v>GTAF</v>
          </cell>
          <cell r="AC2" t="str">
            <v>GFPIEC</v>
          </cell>
          <cell r="AD2" t="str">
            <v>GFPIEC</v>
          </cell>
          <cell r="AE2" t="str">
            <v>GFPIEC</v>
          </cell>
          <cell r="AF2" t="str">
            <v>GFPIEC</v>
          </cell>
          <cell r="AG2" t="str">
            <v>GFPIEC</v>
          </cell>
          <cell r="AH2" t="str">
            <v>GFPIEC</v>
          </cell>
          <cell r="AI2" t="str">
            <v>CEUFG</v>
          </cell>
          <cell r="AJ2" t="str">
            <v>CEUFR</v>
          </cell>
          <cell r="AK2" t="str">
            <v>CEUAM</v>
          </cell>
          <cell r="AL2" t="str">
            <v>CBRSF</v>
          </cell>
          <cell r="AM2" t="str">
            <v>CBPSF</v>
          </cell>
          <cell r="AN2" t="str">
            <v>CDFVE</v>
          </cell>
          <cell r="AO2" t="str">
            <v>HTPIN</v>
          </cell>
          <cell r="AP2" t="str">
            <v>HTPEX</v>
          </cell>
          <cell r="AQ2" t="str">
            <v>001859</v>
          </cell>
          <cell r="AR2">
            <v>10027</v>
          </cell>
          <cell r="AS2" t="str">
            <v>010338</v>
          </cell>
          <cell r="AT2" t="str">
            <v>008474</v>
          </cell>
          <cell r="AU2" t="str">
            <v>800331</v>
          </cell>
          <cell r="AV2">
            <v>10343</v>
          </cell>
          <cell r="AW2" t="str">
            <v>801311</v>
          </cell>
          <cell r="AX2">
            <v>10040</v>
          </cell>
          <cell r="AY2" t="str">
            <v>CBEPP</v>
          </cell>
          <cell r="AZ2">
            <v>10027</v>
          </cell>
          <cell r="BA2" t="str">
            <v>008968</v>
          </cell>
          <cell r="BB2">
            <v>10377</v>
          </cell>
          <cell r="BC2">
            <v>10208</v>
          </cell>
          <cell r="BD2">
            <v>10472</v>
          </cell>
          <cell r="BE2">
            <v>10472</v>
          </cell>
          <cell r="BF2" t="str">
            <v>006889</v>
          </cell>
          <cell r="BG2">
            <v>2846</v>
          </cell>
          <cell r="BH2" t="str">
            <v>706260</v>
          </cell>
          <cell r="BI2" t="str">
            <v>004323</v>
          </cell>
          <cell r="BJ2" t="str">
            <v>BAALE</v>
          </cell>
          <cell r="BK2" t="str">
            <v>008474</v>
          </cell>
          <cell r="BL2" t="str">
            <v>010074</v>
          </cell>
          <cell r="BM2" t="str">
            <v>006889</v>
          </cell>
          <cell r="BN2" t="str">
            <v>803346</v>
          </cell>
          <cell r="BO2" t="str">
            <v>804261</v>
          </cell>
          <cell r="BP2" t="str">
            <v>804261</v>
          </cell>
          <cell r="BQ2">
            <v>10472</v>
          </cell>
          <cell r="BR2" t="str">
            <v>540342</v>
          </cell>
          <cell r="BS2">
            <v>10472</v>
          </cell>
          <cell r="BT2" t="str">
            <v>008474</v>
          </cell>
          <cell r="BU2" t="str">
            <v>001859</v>
          </cell>
          <cell r="BV2">
            <v>10027</v>
          </cell>
          <cell r="BW2" t="str">
            <v>010338</v>
          </cell>
          <cell r="BX2" t="str">
            <v>009326</v>
          </cell>
          <cell r="BY2" t="str">
            <v>800331</v>
          </cell>
          <cell r="BZ2">
            <v>10343</v>
          </cell>
          <cell r="CA2" t="str">
            <v>002813</v>
          </cell>
          <cell r="CB2" t="str">
            <v>002813</v>
          </cell>
          <cell r="CC2">
            <v>10040</v>
          </cell>
          <cell r="CD2" t="str">
            <v>540844</v>
          </cell>
          <cell r="CE2">
            <v>10027</v>
          </cell>
          <cell r="CF2" t="str">
            <v>800581</v>
          </cell>
          <cell r="CG2">
            <v>10377</v>
          </cell>
          <cell r="CH2">
            <v>10208</v>
          </cell>
          <cell r="CI2">
            <v>10472</v>
          </cell>
          <cell r="CJ2">
            <v>10472</v>
          </cell>
          <cell r="CK2">
            <v>2846</v>
          </cell>
          <cell r="CL2" t="str">
            <v>706260</v>
          </cell>
          <cell r="CM2" t="str">
            <v>BAALE</v>
          </cell>
          <cell r="CN2" t="str">
            <v>803677</v>
          </cell>
          <cell r="CO2" t="str">
            <v>801701</v>
          </cell>
          <cell r="CP2">
            <v>8847</v>
          </cell>
          <cell r="CQ2" t="str">
            <v>804261</v>
          </cell>
          <cell r="CR2" t="str">
            <v>804261</v>
          </cell>
          <cell r="CS2">
            <v>10472</v>
          </cell>
          <cell r="CT2" t="str">
            <v>540342</v>
          </cell>
          <cell r="CU2">
            <v>10472</v>
          </cell>
          <cell r="CV2" t="str">
            <v>805395</v>
          </cell>
          <cell r="CW2" t="str">
            <v>010057</v>
          </cell>
          <cell r="CX2" t="str">
            <v>HLANCF</v>
          </cell>
          <cell r="CY2" t="str">
            <v>CDDCAI</v>
          </cell>
          <cell r="CZ2" t="str">
            <v>CEUCTL</v>
          </cell>
          <cell r="DA2" t="str">
            <v>CCFLAM</v>
          </cell>
          <cell r="DB2" t="str">
            <v>CDMARQ</v>
          </cell>
          <cell r="DC2" t="str">
            <v>HBLOC</v>
          </cell>
          <cell r="DD2" t="str">
            <v>CDAG</v>
          </cell>
          <cell r="DE2" t="str">
            <v>CDAP</v>
          </cell>
          <cell r="DF2" t="str">
            <v>CCBILL</v>
          </cell>
          <cell r="DG2" t="str">
            <v>CDMA</v>
          </cell>
          <cell r="DH2" t="str">
            <v>CDAP</v>
          </cell>
          <cell r="DI2" t="str">
            <v>CDREP</v>
          </cell>
          <cell r="DJ2" t="str">
            <v>CDRC</v>
          </cell>
          <cell r="DK2" t="str">
            <v>CEUCTL</v>
          </cell>
          <cell r="DL2" t="str">
            <v>CDLFS1</v>
          </cell>
          <cell r="DM2" t="str">
            <v>CBFGA</v>
          </cell>
          <cell r="DN2" t="str">
            <v>CBFGA</v>
          </cell>
          <cell r="DO2" t="str">
            <v>CBCFR8</v>
          </cell>
          <cell r="DP2" t="str">
            <v>BCIV1</v>
          </cell>
          <cell r="DQ2" t="str">
            <v>CBTRCH</v>
          </cell>
          <cell r="DR2" t="str">
            <v>CBF25</v>
          </cell>
          <cell r="DS2" t="str">
            <v>CCFDR</v>
          </cell>
          <cell r="DT2" t="str">
            <v>CADG</v>
          </cell>
          <cell r="DU2" t="str">
            <v>CBF25</v>
          </cell>
          <cell r="DV2" t="str">
            <v>CBF25</v>
          </cell>
          <cell r="DW2" t="str">
            <v>HRECL</v>
          </cell>
          <cell r="DX2" t="str">
            <v>HRECL</v>
          </cell>
          <cell r="DY2" t="str">
            <v>HRLAB</v>
          </cell>
          <cell r="DZ2" t="str">
            <v>HRLABC</v>
          </cell>
          <cell r="EA2" t="str">
            <v>CBCF25</v>
          </cell>
          <cell r="EB2" t="str">
            <v>CDSPE</v>
          </cell>
          <cell r="EC2" t="str">
            <v>CDFVE</v>
          </cell>
          <cell r="ED2" t="str">
            <v>CDVI</v>
          </cell>
          <cell r="EE2" t="str">
            <v>HQA</v>
          </cell>
          <cell r="EF2" t="str">
            <v>CBQAF</v>
          </cell>
          <cell r="EG2" t="str">
            <v>CDFVE</v>
          </cell>
          <cell r="EH2" t="str">
            <v>HPVRE</v>
          </cell>
          <cell r="EI2" t="str">
            <v>CDVMS</v>
          </cell>
        </row>
        <row r="3">
          <cell r="A3" t="str">
            <v>CBF45</v>
          </cell>
          <cell r="B3" t="str">
            <v>CBF45</v>
          </cell>
          <cell r="C3" t="str">
            <v>CBF45</v>
          </cell>
          <cell r="D3" t="str">
            <v>CBSGGS</v>
          </cell>
          <cell r="E3" t="str">
            <v>CALDP</v>
          </cell>
          <cell r="F3" t="str">
            <v>CBFMF</v>
          </cell>
          <cell r="G3" t="str">
            <v>CBFMF</v>
          </cell>
          <cell r="H3" t="str">
            <v>BCSABL</v>
          </cell>
          <cell r="J3" t="str">
            <v>CA350</v>
          </cell>
          <cell r="K3" t="str">
            <v>CA350</v>
          </cell>
          <cell r="L3" t="str">
            <v>CBCF45</v>
          </cell>
          <cell r="M3" t="str">
            <v>CBCF45</v>
          </cell>
          <cell r="N3" t="str">
            <v>CCRCG</v>
          </cell>
          <cell r="O3" t="str">
            <v>CBCF45</v>
          </cell>
          <cell r="P3" t="str">
            <v>CCRTT</v>
          </cell>
          <cell r="Q3" t="str">
            <v>CCRF16</v>
          </cell>
          <cell r="R3" t="str">
            <v>CCRFMG</v>
          </cell>
          <cell r="S3" t="str">
            <v>CBCF45</v>
          </cell>
          <cell r="T3" t="str">
            <v>CCTFR</v>
          </cell>
          <cell r="U3" t="str">
            <v>CCTR2</v>
          </cell>
          <cell r="V3" t="str">
            <v>CBCF25</v>
          </cell>
          <cell r="W3" t="str">
            <v>CCTR2</v>
          </cell>
          <cell r="X3" t="str">
            <v>CCRFMG</v>
          </cell>
          <cell r="Y3" t="str">
            <v>CCTFR</v>
          </cell>
          <cell r="Z3" t="str">
            <v>CCTFR</v>
          </cell>
          <cell r="AA3" t="str">
            <v>CCTFR</v>
          </cell>
          <cell r="AC3" t="str">
            <v>GFRR</v>
          </cell>
          <cell r="AD3" t="str">
            <v>GFROID</v>
          </cell>
          <cell r="AE3" t="str">
            <v>GFROID</v>
          </cell>
          <cell r="AF3" t="str">
            <v>GFROID</v>
          </cell>
          <cell r="AG3" t="str">
            <v>GFROID</v>
          </cell>
          <cell r="AH3" t="str">
            <v>GFROID</v>
          </cell>
          <cell r="AJ3" t="str">
            <v>CEURF</v>
          </cell>
          <cell r="AK3" t="str">
            <v>CEUCN</v>
          </cell>
          <cell r="AL3" t="str">
            <v>CBRSP</v>
          </cell>
          <cell r="AM3" t="str">
            <v>CBPSP</v>
          </cell>
          <cell r="AN3" t="str">
            <v>CALME</v>
          </cell>
          <cell r="AP3" t="str">
            <v>GTPEX</v>
          </cell>
          <cell r="AQ3" t="str">
            <v>002069</v>
          </cell>
          <cell r="AR3">
            <v>10066</v>
          </cell>
          <cell r="AS3">
            <v>10584</v>
          </cell>
          <cell r="AT3" t="str">
            <v>009326</v>
          </cell>
          <cell r="AU3" t="str">
            <v>800332</v>
          </cell>
          <cell r="AV3" t="str">
            <v>700555</v>
          </cell>
          <cell r="AX3" t="str">
            <v>540844</v>
          </cell>
          <cell r="AZ3">
            <v>10066</v>
          </cell>
          <cell r="BA3" t="str">
            <v>010074</v>
          </cell>
          <cell r="BB3">
            <v>10472</v>
          </cell>
          <cell r="BC3">
            <v>10377</v>
          </cell>
          <cell r="BD3" t="str">
            <v>800576</v>
          </cell>
          <cell r="BE3" t="str">
            <v>537110</v>
          </cell>
          <cell r="BF3" t="str">
            <v>008474</v>
          </cell>
          <cell r="BG3" t="str">
            <v>537007</v>
          </cell>
          <cell r="BH3" t="str">
            <v>740739</v>
          </cell>
          <cell r="BI3" t="str">
            <v>804259</v>
          </cell>
          <cell r="BJ3" t="str">
            <v>BAFIRM</v>
          </cell>
          <cell r="BK3" t="str">
            <v>545768</v>
          </cell>
          <cell r="BL3" t="str">
            <v>801701</v>
          </cell>
          <cell r="BM3" t="str">
            <v>008474</v>
          </cell>
          <cell r="BQ3" t="str">
            <v>800893</v>
          </cell>
          <cell r="BS3" t="str">
            <v>800893</v>
          </cell>
          <cell r="BT3" t="str">
            <v>010074</v>
          </cell>
          <cell r="BU3" t="str">
            <v>002069</v>
          </cell>
          <cell r="BV3">
            <v>10066</v>
          </cell>
          <cell r="BW3">
            <v>10343</v>
          </cell>
          <cell r="BX3" t="str">
            <v>010209</v>
          </cell>
          <cell r="BY3" t="str">
            <v>801113</v>
          </cell>
          <cell r="BZ3" t="str">
            <v>700555</v>
          </cell>
          <cell r="CA3">
            <v>10027</v>
          </cell>
          <cell r="CB3" t="str">
            <v>801311</v>
          </cell>
          <cell r="CC3" t="str">
            <v>540844</v>
          </cell>
          <cell r="CD3" t="str">
            <v>800578</v>
          </cell>
          <cell r="CE3">
            <v>10377</v>
          </cell>
          <cell r="CF3" t="str">
            <v>800736</v>
          </cell>
          <cell r="CG3">
            <v>10472</v>
          </cell>
          <cell r="CH3">
            <v>10377</v>
          </cell>
          <cell r="CI3" t="str">
            <v>800893</v>
          </cell>
          <cell r="CJ3" t="str">
            <v>537110</v>
          </cell>
          <cell r="CK3" t="str">
            <v>537007</v>
          </cell>
          <cell r="CL3" t="str">
            <v>740739</v>
          </cell>
          <cell r="CM3" t="str">
            <v>BAFIRM</v>
          </cell>
          <cell r="CN3" t="str">
            <v>BCSTPA</v>
          </cell>
          <cell r="CS3" t="str">
            <v>800893</v>
          </cell>
          <cell r="CU3" t="str">
            <v>800893</v>
          </cell>
          <cell r="CW3" t="str">
            <v>800947</v>
          </cell>
          <cell r="CX3" t="str">
            <v>GFADM</v>
          </cell>
          <cell r="CZ3" t="str">
            <v>CEUAM</v>
          </cell>
          <cell r="DA3" t="str">
            <v>CCTFLA</v>
          </cell>
          <cell r="DB3" t="str">
            <v>CEUCTL</v>
          </cell>
          <cell r="DD3" t="str">
            <v>CDAP</v>
          </cell>
          <cell r="DF3" t="str">
            <v>CCTDU</v>
          </cell>
          <cell r="DG3" t="str">
            <v>CDMA4</v>
          </cell>
          <cell r="DJ3" t="str">
            <v>CDRESS</v>
          </cell>
          <cell r="DK3" t="str">
            <v>CDVI</v>
          </cell>
          <cell r="DL3" t="str">
            <v>CDUS1</v>
          </cell>
          <cell r="DM3" t="str">
            <v>CBFGAD</v>
          </cell>
          <cell r="DN3" t="str">
            <v>CBFGAD</v>
          </cell>
          <cell r="DO3" t="str">
            <v>CBLDC</v>
          </cell>
          <cell r="DP3" t="str">
            <v>BCIV7</v>
          </cell>
          <cell r="DS3" t="str">
            <v>CBF25</v>
          </cell>
          <cell r="DT3" t="str">
            <v>GRED2G</v>
          </cell>
          <cell r="DU3" t="str">
            <v>CBF45</v>
          </cell>
          <cell r="DV3" t="str">
            <v>CBF45</v>
          </cell>
          <cell r="DW3" t="str">
            <v>GHRECL</v>
          </cell>
          <cell r="DX3" t="str">
            <v>GFADM</v>
          </cell>
          <cell r="EA3" t="str">
            <v>CBCF45</v>
          </cell>
          <cell r="ED3" t="str">
            <v>GPARA</v>
          </cell>
          <cell r="EE3" t="str">
            <v>HRECL</v>
          </cell>
          <cell r="EF3" t="str">
            <v>HPVRE</v>
          </cell>
          <cell r="EI3" t="str">
            <v>CDPSP</v>
          </cell>
        </row>
        <row r="4">
          <cell r="A4" t="str">
            <v>CBSMX</v>
          </cell>
          <cell r="B4" t="str">
            <v>CBFPF</v>
          </cell>
          <cell r="C4" t="str">
            <v>CBINTF</v>
          </cell>
          <cell r="D4" t="str">
            <v>CBSGPS</v>
          </cell>
          <cell r="F4" t="str">
            <v>CBMBA</v>
          </cell>
          <cell r="G4" t="str">
            <v>CBMBA</v>
          </cell>
          <cell r="H4" t="str">
            <v>GBAV</v>
          </cell>
          <cell r="J4" t="str">
            <v>CA200</v>
          </cell>
          <cell r="K4" t="str">
            <v>CAK125</v>
          </cell>
          <cell r="L4" t="str">
            <v>CBCHAU</v>
          </cell>
          <cell r="M4" t="str">
            <v>CBCHAU</v>
          </cell>
          <cell r="N4" t="str">
            <v>CCRF16</v>
          </cell>
          <cell r="O4" t="str">
            <v>CBCHAU</v>
          </cell>
          <cell r="P4" t="str">
            <v>CCTFR</v>
          </cell>
          <cell r="Q4" t="str">
            <v>CCRFMG</v>
          </cell>
          <cell r="R4" t="str">
            <v>CCRFMP</v>
          </cell>
          <cell r="S4" t="str">
            <v>CBCHAU</v>
          </cell>
          <cell r="T4" t="str">
            <v>CCTR2</v>
          </cell>
          <cell r="U4" t="str">
            <v>CBCF25</v>
          </cell>
          <cell r="V4" t="str">
            <v>CBCF45</v>
          </cell>
          <cell r="W4" t="str">
            <v>CCRAG</v>
          </cell>
          <cell r="X4" t="str">
            <v>CCRFMP</v>
          </cell>
          <cell r="Y4" t="str">
            <v>CCTR2</v>
          </cell>
          <cell r="Z4" t="str">
            <v>CCRFMG</v>
          </cell>
          <cell r="AA4" t="str">
            <v>CCTR2</v>
          </cell>
          <cell r="AC4" t="str">
            <v>GFRT</v>
          </cell>
          <cell r="AD4" t="str">
            <v>GFRR</v>
          </cell>
          <cell r="AF4" t="str">
            <v>GFRR</v>
          </cell>
          <cell r="AG4" t="str">
            <v>GFRR</v>
          </cell>
          <cell r="AH4" t="str">
            <v>GFRR</v>
          </cell>
          <cell r="AK4" t="str">
            <v>CEUCNG</v>
          </cell>
          <cell r="AL4" t="str">
            <v>CCRTH</v>
          </cell>
          <cell r="AM4" t="str">
            <v>CCPTH</v>
          </cell>
          <cell r="AN4" t="str">
            <v>CAP1</v>
          </cell>
          <cell r="AQ4" t="str">
            <v>002929</v>
          </cell>
          <cell r="AR4" t="str">
            <v>801885</v>
          </cell>
          <cell r="AS4" t="str">
            <v>532968</v>
          </cell>
          <cell r="AT4" t="str">
            <v>010209</v>
          </cell>
          <cell r="AU4" t="str">
            <v>801113</v>
          </cell>
          <cell r="AV4" t="str">
            <v>702325</v>
          </cell>
          <cell r="AX4" t="str">
            <v>804261</v>
          </cell>
          <cell r="AZ4">
            <v>10377</v>
          </cell>
          <cell r="BA4" t="str">
            <v>531723</v>
          </cell>
          <cell r="BB4">
            <v>4368</v>
          </cell>
          <cell r="BC4" t="str">
            <v>542276</v>
          </cell>
          <cell r="BD4" t="str">
            <v>800893</v>
          </cell>
          <cell r="BE4">
            <v>8110</v>
          </cell>
          <cell r="BF4" t="str">
            <v>804259</v>
          </cell>
          <cell r="BG4" t="str">
            <v>803933</v>
          </cell>
          <cell r="BI4" t="str">
            <v>BCHTY</v>
          </cell>
          <cell r="BJ4" t="str">
            <v>BCSTVI</v>
          </cell>
          <cell r="BK4" t="str">
            <v>802831</v>
          </cell>
          <cell r="BM4">
            <v>959</v>
          </cell>
          <cell r="BT4">
            <v>10208</v>
          </cell>
          <cell r="BU4" t="str">
            <v>002929</v>
          </cell>
          <cell r="BV4" t="str">
            <v>801885</v>
          </cell>
          <cell r="BW4">
            <v>10584</v>
          </cell>
          <cell r="BX4">
            <v>10078</v>
          </cell>
          <cell r="BY4" t="str">
            <v>804259</v>
          </cell>
          <cell r="BZ4" t="str">
            <v>702325</v>
          </cell>
          <cell r="CB4" t="str">
            <v>804576</v>
          </cell>
          <cell r="CC4" t="str">
            <v>804318</v>
          </cell>
          <cell r="CD4" t="str">
            <v>804893</v>
          </cell>
          <cell r="CE4">
            <v>10552</v>
          </cell>
          <cell r="CF4" t="str">
            <v>CASTPA</v>
          </cell>
          <cell r="CG4" t="str">
            <v>803883</v>
          </cell>
          <cell r="CH4" t="str">
            <v>542276</v>
          </cell>
          <cell r="CI4" t="str">
            <v>801111</v>
          </cell>
          <cell r="CJ4">
            <v>8110</v>
          </cell>
          <cell r="CK4" t="str">
            <v>803933</v>
          </cell>
          <cell r="CM4" t="str">
            <v>BCSTVI</v>
          </cell>
          <cell r="CW4" t="str">
            <v>803902</v>
          </cell>
          <cell r="CZ4" t="str">
            <v>CEUFR</v>
          </cell>
          <cell r="DB4" t="str">
            <v>CACNM</v>
          </cell>
          <cell r="DF4" t="str">
            <v>CDDU</v>
          </cell>
          <cell r="DG4" t="str">
            <v>GCLTE</v>
          </cell>
          <cell r="DJ4" t="str">
            <v>GCLTE</v>
          </cell>
          <cell r="DK4" t="str">
            <v>CDAP</v>
          </cell>
          <cell r="DL4" t="str">
            <v>CDUS37</v>
          </cell>
          <cell r="DM4" t="str">
            <v>CBFGAL</v>
          </cell>
          <cell r="DN4" t="str">
            <v>CBFGAL</v>
          </cell>
          <cell r="DO4" t="str">
            <v>CBRAIR</v>
          </cell>
          <cell r="DS4" t="str">
            <v>CBF45</v>
          </cell>
          <cell r="DU4" t="str">
            <v>CBPRLF</v>
          </cell>
          <cell r="DV4" t="str">
            <v>CBPRLF</v>
          </cell>
          <cell r="EA4" t="str">
            <v>CBCHAU</v>
          </cell>
          <cell r="EF4" t="str">
            <v>HMQP</v>
          </cell>
        </row>
        <row r="5">
          <cell r="B5" t="str">
            <v>CBSMX</v>
          </cell>
          <cell r="D5" t="str">
            <v>CBTOBR</v>
          </cell>
          <cell r="F5" t="str">
            <v>CBMBA2</v>
          </cell>
          <cell r="G5" t="str">
            <v>CBMBA2</v>
          </cell>
          <cell r="H5" t="str">
            <v>GGREN</v>
          </cell>
          <cell r="J5" t="str">
            <v>CAK125</v>
          </cell>
          <cell r="K5" t="str">
            <v>CALDP</v>
          </cell>
          <cell r="L5" t="str">
            <v>CBCSMX</v>
          </cell>
          <cell r="M5" t="str">
            <v>CBCSMX</v>
          </cell>
          <cell r="N5" t="str">
            <v>CCRFMG</v>
          </cell>
          <cell r="O5" t="str">
            <v>CBCSMX</v>
          </cell>
          <cell r="P5" t="str">
            <v>CCTR2</v>
          </cell>
          <cell r="Q5" t="str">
            <v>CCRFMP</v>
          </cell>
          <cell r="R5" t="str">
            <v>CCRFR</v>
          </cell>
          <cell r="S5" t="str">
            <v>CBCSMX</v>
          </cell>
          <cell r="T5" t="str">
            <v>CBCF25</v>
          </cell>
          <cell r="U5" t="str">
            <v>CBCF45</v>
          </cell>
          <cell r="V5" t="str">
            <v>CBCHAU</v>
          </cell>
          <cell r="W5" t="str">
            <v>CCRCG</v>
          </cell>
          <cell r="X5" t="str">
            <v>CCRFR</v>
          </cell>
          <cell r="Y5" t="str">
            <v>CCRCG</v>
          </cell>
          <cell r="Z5" t="str">
            <v>CCRFMP</v>
          </cell>
          <cell r="AA5" t="str">
            <v>CCRF16</v>
          </cell>
          <cell r="AF5" t="str">
            <v>GFRT</v>
          </cell>
          <cell r="AG5" t="str">
            <v>GFRT</v>
          </cell>
          <cell r="AH5" t="str">
            <v>GFRT</v>
          </cell>
          <cell r="AL5" t="str">
            <v>CDRCN</v>
          </cell>
          <cell r="AM5" t="str">
            <v>CDPCN</v>
          </cell>
          <cell r="AN5" t="str">
            <v>CAP12</v>
          </cell>
          <cell r="AQ5" t="str">
            <v>007675</v>
          </cell>
          <cell r="AR5">
            <v>9771</v>
          </cell>
          <cell r="AS5" t="str">
            <v>702325</v>
          </cell>
          <cell r="AT5" t="str">
            <v>010349</v>
          </cell>
          <cell r="AU5" t="str">
            <v>802273</v>
          </cell>
          <cell r="AV5" t="str">
            <v>706571</v>
          </cell>
          <cell r="AX5" t="str">
            <v>804318</v>
          </cell>
          <cell r="AZ5">
            <v>10552</v>
          </cell>
          <cell r="BA5" t="str">
            <v>800581</v>
          </cell>
          <cell r="BB5" t="str">
            <v>800582</v>
          </cell>
          <cell r="BC5" t="str">
            <v>740739</v>
          </cell>
          <cell r="BD5" t="str">
            <v>801111</v>
          </cell>
          <cell r="BE5" t="str">
            <v>CASTPA</v>
          </cell>
          <cell r="BF5" t="str">
            <v>804260</v>
          </cell>
          <cell r="BG5">
            <v>9252</v>
          </cell>
          <cell r="BI5" t="str">
            <v>BCRLTY</v>
          </cell>
          <cell r="BK5" t="str">
            <v>803677</v>
          </cell>
          <cell r="BT5">
            <v>1155</v>
          </cell>
          <cell r="BU5" t="str">
            <v>007675</v>
          </cell>
          <cell r="BV5">
            <v>9771</v>
          </cell>
          <cell r="BW5" t="str">
            <v>532968</v>
          </cell>
          <cell r="BX5">
            <v>10584</v>
          </cell>
          <cell r="BY5" t="str">
            <v>804260</v>
          </cell>
          <cell r="BZ5" t="str">
            <v>706571</v>
          </cell>
          <cell r="CB5">
            <v>805620</v>
          </cell>
          <cell r="CC5" t="str">
            <v>804893</v>
          </cell>
          <cell r="CD5" t="str">
            <v>805249</v>
          </cell>
          <cell r="CE5" t="str">
            <v>532184</v>
          </cell>
          <cell r="CG5" t="str">
            <v>805078</v>
          </cell>
          <cell r="CH5" t="str">
            <v>740739</v>
          </cell>
          <cell r="CI5" t="str">
            <v>804893</v>
          </cell>
          <cell r="CJ5" t="str">
            <v>CASTPA</v>
          </cell>
          <cell r="CK5">
            <v>9252</v>
          </cell>
          <cell r="CW5" t="str">
            <v>BCJET</v>
          </cell>
          <cell r="CZ5" t="str">
            <v>CEURF</v>
          </cell>
          <cell r="DB5" t="str">
            <v>CACP1</v>
          </cell>
          <cell r="DF5" t="str">
            <v>GBIL</v>
          </cell>
          <cell r="DG5" t="str">
            <v>GPARA</v>
          </cell>
          <cell r="DL5" t="str">
            <v>CDUS4</v>
          </cell>
          <cell r="DN5" t="str">
            <v>CARCER</v>
          </cell>
          <cell r="DO5" t="str">
            <v>CBRCLO</v>
          </cell>
          <cell r="DS5" t="str">
            <v>CA100T</v>
          </cell>
          <cell r="DU5" t="str">
            <v>CBPRLP</v>
          </cell>
          <cell r="DV5" t="str">
            <v>CBPRLP</v>
          </cell>
          <cell r="EA5" t="str">
            <v>CBCSMX</v>
          </cell>
          <cell r="EF5" t="str">
            <v>GPVRE</v>
          </cell>
        </row>
        <row r="6">
          <cell r="D6" t="str">
            <v>CBTORB</v>
          </cell>
          <cell r="F6" t="str">
            <v>CBMBA4</v>
          </cell>
          <cell r="G6" t="str">
            <v>CBMBA4</v>
          </cell>
          <cell r="K6" t="str">
            <v>CALREC</v>
          </cell>
          <cell r="L6" t="str">
            <v>CCRAG</v>
          </cell>
          <cell r="M6" t="str">
            <v>CCRTT</v>
          </cell>
          <cell r="N6" t="str">
            <v>CCRFMP</v>
          </cell>
          <cell r="O6" t="str">
            <v>CCRF16</v>
          </cell>
          <cell r="P6" t="str">
            <v>CCRF16</v>
          </cell>
          <cell r="Q6" t="str">
            <v>CCRFR</v>
          </cell>
          <cell r="R6" t="str">
            <v>CCRST</v>
          </cell>
          <cell r="S6" t="str">
            <v>CCRAG</v>
          </cell>
          <cell r="T6" t="str">
            <v>CBCF45</v>
          </cell>
          <cell r="U6" t="str">
            <v>CBCHAU</v>
          </cell>
          <cell r="V6" t="str">
            <v>CBCSMX</v>
          </cell>
          <cell r="W6" t="str">
            <v>CCRF16</v>
          </cell>
          <cell r="X6" t="str">
            <v>CCRSO</v>
          </cell>
          <cell r="Y6" t="str">
            <v>CCRF16</v>
          </cell>
          <cell r="Z6" t="str">
            <v>CCRFR</v>
          </cell>
          <cell r="AA6" t="str">
            <v>CCRFMG</v>
          </cell>
          <cell r="AL6" t="str">
            <v>CERUSI</v>
          </cell>
          <cell r="AM6" t="str">
            <v>CEPUSI</v>
          </cell>
          <cell r="AN6" t="str">
            <v>CAP13</v>
          </cell>
          <cell r="AQ6" t="str">
            <v>010154</v>
          </cell>
          <cell r="AR6" t="str">
            <v>CESJET</v>
          </cell>
          <cell r="AS6" t="str">
            <v>716152</v>
          </cell>
          <cell r="AT6">
            <v>10078</v>
          </cell>
          <cell r="AU6" t="str">
            <v>804259</v>
          </cell>
          <cell r="AV6" t="str">
            <v>708385</v>
          </cell>
          <cell r="AX6" t="str">
            <v>804893</v>
          </cell>
          <cell r="AZ6">
            <v>1155</v>
          </cell>
          <cell r="BA6" t="str">
            <v>800582</v>
          </cell>
          <cell r="BB6" t="str">
            <v>800728</v>
          </cell>
          <cell r="BC6" t="str">
            <v>800766</v>
          </cell>
          <cell r="BD6" t="str">
            <v>804893</v>
          </cell>
          <cell r="BE6" t="str">
            <v>CBSOU</v>
          </cell>
          <cell r="BF6" t="str">
            <v>804261</v>
          </cell>
          <cell r="BI6" t="str">
            <v>BCSTRE</v>
          </cell>
          <cell r="BK6" t="str">
            <v>BCSTPA</v>
          </cell>
          <cell r="BT6" t="str">
            <v>804261</v>
          </cell>
          <cell r="BU6" t="str">
            <v>008983</v>
          </cell>
          <cell r="BV6" t="str">
            <v>CASTJE</v>
          </cell>
          <cell r="BW6" t="str">
            <v>700555</v>
          </cell>
          <cell r="BX6" t="str">
            <v>540760</v>
          </cell>
          <cell r="BY6" t="str">
            <v>804261</v>
          </cell>
          <cell r="BZ6" t="str">
            <v>708385</v>
          </cell>
          <cell r="CE6" t="str">
            <v>800581</v>
          </cell>
          <cell r="CG6">
            <v>8680</v>
          </cell>
          <cell r="CH6" t="str">
            <v>800766</v>
          </cell>
          <cell r="CI6" t="str">
            <v>805087</v>
          </cell>
          <cell r="CJ6" t="str">
            <v>CBSOU</v>
          </cell>
          <cell r="CW6" t="str">
            <v>BCSTME</v>
          </cell>
          <cell r="CZ6" t="str">
            <v>GPARA</v>
          </cell>
          <cell r="DB6" t="str">
            <v>CACP12</v>
          </cell>
          <cell r="DL6" t="str">
            <v>CDUS41</v>
          </cell>
          <cell r="DO6" t="str">
            <v>CBRCON</v>
          </cell>
          <cell r="DS6" t="str">
            <v>CA400T</v>
          </cell>
          <cell r="DU6" t="str">
            <v>CBSCP</v>
          </cell>
          <cell r="DV6" t="str">
            <v>CBSCP</v>
          </cell>
          <cell r="EA6" t="str">
            <v>CBSOGO</v>
          </cell>
          <cell r="EF6" t="str">
            <v>GVFAB</v>
          </cell>
        </row>
        <row r="7">
          <cell r="D7" t="str">
            <v>CBTSMX</v>
          </cell>
          <cell r="F7" t="str">
            <v>CBMBA5</v>
          </cell>
          <cell r="G7" t="str">
            <v>CBMBA5</v>
          </cell>
          <cell r="K7" t="str">
            <v>CAR1</v>
          </cell>
          <cell r="L7" t="str">
            <v>CCRCG</v>
          </cell>
          <cell r="M7" t="str">
            <v>GFPIEC</v>
          </cell>
          <cell r="N7" t="str">
            <v>CCRFR</v>
          </cell>
          <cell r="O7" t="str">
            <v>CCRFMG</v>
          </cell>
          <cell r="P7" t="str">
            <v>CCRFMG</v>
          </cell>
          <cell r="Q7" t="str">
            <v>CCRST</v>
          </cell>
          <cell r="R7" t="str">
            <v>CCRTT</v>
          </cell>
          <cell r="S7" t="str">
            <v>CCRCG</v>
          </cell>
          <cell r="T7" t="str">
            <v>CBCHAU</v>
          </cell>
          <cell r="U7" t="str">
            <v>CBCSMX</v>
          </cell>
          <cell r="V7" t="str">
            <v>CBRCON</v>
          </cell>
          <cell r="W7" t="str">
            <v>CCRFMG</v>
          </cell>
          <cell r="X7" t="str">
            <v>GFPIEC</v>
          </cell>
          <cell r="Y7" t="str">
            <v>CCRFMG</v>
          </cell>
          <cell r="Z7" t="str">
            <v>CCRST</v>
          </cell>
          <cell r="AA7" t="str">
            <v>CCRFMP</v>
          </cell>
          <cell r="AL7" t="str">
            <v>GPARA</v>
          </cell>
          <cell r="AM7" t="str">
            <v>CAPSTL</v>
          </cell>
          <cell r="AN7" t="str">
            <v>CAP23</v>
          </cell>
          <cell r="AQ7" t="str">
            <v>010209</v>
          </cell>
          <cell r="AS7" t="str">
            <v>721850</v>
          </cell>
          <cell r="AT7">
            <v>10584</v>
          </cell>
          <cell r="AU7" t="str">
            <v>804260</v>
          </cell>
          <cell r="AV7" t="str">
            <v>721850</v>
          </cell>
          <cell r="AZ7" t="str">
            <v>532184</v>
          </cell>
          <cell r="BA7" t="str">
            <v>800736</v>
          </cell>
          <cell r="BB7" t="str">
            <v>803883</v>
          </cell>
          <cell r="BC7" t="str">
            <v>CASTPA</v>
          </cell>
          <cell r="BD7" t="str">
            <v>805087</v>
          </cell>
          <cell r="BT7">
            <v>8154</v>
          </cell>
          <cell r="BU7" t="str">
            <v>010154</v>
          </cell>
          <cell r="BV7" t="str">
            <v>CESJET</v>
          </cell>
          <cell r="BW7" t="str">
            <v>702325</v>
          </cell>
          <cell r="BX7" t="str">
            <v>702325</v>
          </cell>
          <cell r="BY7" t="str">
            <v>804893</v>
          </cell>
          <cell r="BZ7" t="str">
            <v>721850</v>
          </cell>
          <cell r="CE7" t="str">
            <v>800582</v>
          </cell>
          <cell r="CG7" t="str">
            <v>CASTPA</v>
          </cell>
          <cell r="CH7" t="str">
            <v>CASTPA</v>
          </cell>
          <cell r="CI7" t="str">
            <v>CASTGR</v>
          </cell>
          <cell r="CW7" t="str">
            <v>BCSTPA</v>
          </cell>
          <cell r="DB7" t="str">
            <v>CACP13</v>
          </cell>
          <cell r="DL7" t="str">
            <v>CDUS65</v>
          </cell>
          <cell r="DO7" t="str">
            <v>CBRFR3</v>
          </cell>
          <cell r="DS7" t="str">
            <v>CA4A</v>
          </cell>
          <cell r="DU7" t="str">
            <v>CBSGGS</v>
          </cell>
          <cell r="DV7" t="str">
            <v>CBSGGS</v>
          </cell>
          <cell r="EA7" t="str">
            <v>CBCELE</v>
          </cell>
        </row>
        <row r="8">
          <cell r="D8" t="str">
            <v>CDSGEX</v>
          </cell>
          <cell r="F8" t="str">
            <v>CBMBCW</v>
          </cell>
          <cell r="G8" t="str">
            <v>CBMBCW</v>
          </cell>
          <cell r="K8" t="str">
            <v>GECROU</v>
          </cell>
          <cell r="L8" t="str">
            <v>CCRF16</v>
          </cell>
          <cell r="N8" t="str">
            <v>CCRST</v>
          </cell>
          <cell r="O8" t="str">
            <v>CCRFMP</v>
          </cell>
          <cell r="P8" t="str">
            <v>CCRFMP</v>
          </cell>
          <cell r="Q8" t="str">
            <v>CCRTT</v>
          </cell>
          <cell r="R8" t="str">
            <v>CCTFR</v>
          </cell>
          <cell r="S8" t="str">
            <v>CCRF16</v>
          </cell>
          <cell r="T8" t="str">
            <v>CBCSMX</v>
          </cell>
          <cell r="U8" t="str">
            <v>CBRCON</v>
          </cell>
          <cell r="V8" t="str">
            <v>CCRAG</v>
          </cell>
          <cell r="W8" t="str">
            <v>CCRFMP</v>
          </cell>
          <cell r="X8" t="str">
            <v>GFRR</v>
          </cell>
          <cell r="Y8" t="str">
            <v>CCRFMP</v>
          </cell>
          <cell r="Z8" t="str">
            <v>GFPIEC</v>
          </cell>
          <cell r="AA8" t="str">
            <v>CCRSO</v>
          </cell>
          <cell r="AL8" t="str">
            <v>GPREST</v>
          </cell>
          <cell r="AM8" t="str">
            <v>CAST12</v>
          </cell>
          <cell r="AN8" t="str">
            <v>CAP24</v>
          </cell>
          <cell r="AQ8" t="str">
            <v>010507</v>
          </cell>
          <cell r="AS8" t="str">
            <v>733716</v>
          </cell>
          <cell r="AT8" t="str">
            <v>540760</v>
          </cell>
          <cell r="AU8" t="str">
            <v>804261</v>
          </cell>
          <cell r="AV8" t="str">
            <v>723270</v>
          </cell>
          <cell r="AZ8" t="str">
            <v>800581</v>
          </cell>
          <cell r="BA8" t="str">
            <v>800739</v>
          </cell>
          <cell r="BB8" t="str">
            <v>804261</v>
          </cell>
          <cell r="BD8" t="str">
            <v>CASTGR</v>
          </cell>
          <cell r="BT8">
            <v>959</v>
          </cell>
          <cell r="BU8" t="str">
            <v>010209</v>
          </cell>
          <cell r="BW8" t="str">
            <v>708385</v>
          </cell>
          <cell r="BX8" t="str">
            <v>709101</v>
          </cell>
          <cell r="BY8" t="str">
            <v>CASTTT</v>
          </cell>
          <cell r="BZ8" t="str">
            <v>723270</v>
          </cell>
          <cell r="CE8" t="str">
            <v>801885</v>
          </cell>
          <cell r="CI8" t="str">
            <v>CDSTGR</v>
          </cell>
          <cell r="CW8" t="str">
            <v>BCSTSA</v>
          </cell>
          <cell r="DB8" t="str">
            <v>CACP23</v>
          </cell>
          <cell r="DL8" t="str">
            <v>CDUSCM</v>
          </cell>
          <cell r="DO8" t="str">
            <v>CBRFR6</v>
          </cell>
          <cell r="DS8" t="str">
            <v>CADR11</v>
          </cell>
          <cell r="DU8" t="str">
            <v>CBSGPS</v>
          </cell>
          <cell r="DV8" t="str">
            <v>CBSGPS</v>
          </cell>
          <cell r="EA8" t="str">
            <v>CALBP</v>
          </cell>
        </row>
        <row r="9">
          <cell r="D9" t="str">
            <v>CDTOEX</v>
          </cell>
          <cell r="F9" t="str">
            <v>CBMBW</v>
          </cell>
          <cell r="G9" t="str">
            <v>CBMBW</v>
          </cell>
          <cell r="L9" t="str">
            <v>CCRFMG</v>
          </cell>
          <cell r="N9" t="str">
            <v>CCRTT</v>
          </cell>
          <cell r="O9" t="str">
            <v>CCRFR</v>
          </cell>
          <cell r="P9" t="str">
            <v>CCRFR</v>
          </cell>
          <cell r="Q9" t="str">
            <v>CCTFR</v>
          </cell>
          <cell r="R9" t="str">
            <v>GFPIEC</v>
          </cell>
          <cell r="S9" t="str">
            <v>CCRFMG</v>
          </cell>
          <cell r="T9" t="str">
            <v>CCRAG</v>
          </cell>
          <cell r="U9" t="str">
            <v>CCRAG</v>
          </cell>
          <cell r="V9" t="str">
            <v>CCRCG</v>
          </cell>
          <cell r="W9" t="str">
            <v>CCRFR</v>
          </cell>
          <cell r="Y9" t="str">
            <v>CCRFR</v>
          </cell>
          <cell r="Z9" t="str">
            <v>GFRR</v>
          </cell>
          <cell r="AA9" t="str">
            <v>CCRST</v>
          </cell>
          <cell r="AM9" t="str">
            <v>CAST13</v>
          </cell>
          <cell r="AN9" t="str">
            <v>CAP25</v>
          </cell>
          <cell r="AQ9" t="str">
            <v>010589</v>
          </cell>
          <cell r="AS9" t="str">
            <v>801141</v>
          </cell>
          <cell r="AT9" t="str">
            <v>709101</v>
          </cell>
          <cell r="AU9" t="str">
            <v>804893</v>
          </cell>
          <cell r="AV9" t="str">
            <v>733196</v>
          </cell>
          <cell r="AZ9" t="str">
            <v>800582</v>
          </cell>
          <cell r="BA9" t="str">
            <v>CASTPA</v>
          </cell>
          <cell r="BB9" t="str">
            <v>804821</v>
          </cell>
          <cell r="BD9" t="str">
            <v>CDSTGR</v>
          </cell>
          <cell r="BT9" t="str">
            <v>CASTPA</v>
          </cell>
          <cell r="BU9" t="str">
            <v>010374</v>
          </cell>
          <cell r="BW9" t="str">
            <v>716152</v>
          </cell>
          <cell r="BX9" t="str">
            <v>715847</v>
          </cell>
          <cell r="BY9" t="str">
            <v>FIRM</v>
          </cell>
          <cell r="BZ9" t="str">
            <v>733196</v>
          </cell>
          <cell r="CE9">
            <v>8680</v>
          </cell>
          <cell r="CW9" t="str">
            <v>CASTGR</v>
          </cell>
          <cell r="DB9" t="str">
            <v>CACP24</v>
          </cell>
          <cell r="DL9" t="str">
            <v>CDUSCT</v>
          </cell>
          <cell r="DO9" t="str">
            <v>CBRFR8</v>
          </cell>
          <cell r="DS9" t="str">
            <v>CADR13</v>
          </cell>
          <cell r="DU9" t="str">
            <v>CBTOBR</v>
          </cell>
          <cell r="DV9" t="str">
            <v>CBTOBR</v>
          </cell>
          <cell r="EA9" t="str">
            <v>CALFB</v>
          </cell>
        </row>
        <row r="10">
          <cell r="D10" t="str">
            <v>CEUSG</v>
          </cell>
          <cell r="F10" t="str">
            <v>BCHME</v>
          </cell>
          <cell r="G10" t="str">
            <v>CDMEX</v>
          </cell>
          <cell r="L10" t="str">
            <v>CCRFMP</v>
          </cell>
          <cell r="N10" t="str">
            <v>CCTR2</v>
          </cell>
          <cell r="O10" t="str">
            <v>CCRSO</v>
          </cell>
          <cell r="P10" t="str">
            <v>GFPIEC</v>
          </cell>
          <cell r="Q10" t="str">
            <v>GFPIEC</v>
          </cell>
          <cell r="S10" t="str">
            <v>CCRFMP</v>
          </cell>
          <cell r="T10" t="str">
            <v>CCRCG</v>
          </cell>
          <cell r="U10" t="str">
            <v>CCRCG</v>
          </cell>
          <cell r="V10" t="str">
            <v>CCRF16</v>
          </cell>
          <cell r="W10" t="str">
            <v>CCRST</v>
          </cell>
          <cell r="Y10" t="str">
            <v>CCRST</v>
          </cell>
          <cell r="Z10" t="str">
            <v>GFRT</v>
          </cell>
          <cell r="AA10" t="str">
            <v>GFPIEC</v>
          </cell>
          <cell r="AM10" t="str">
            <v>CAST23</v>
          </cell>
          <cell r="AN10" t="str">
            <v>CAP8</v>
          </cell>
          <cell r="AQ10">
            <v>577</v>
          </cell>
          <cell r="AS10" t="str">
            <v>802702</v>
          </cell>
          <cell r="AT10" t="str">
            <v>715847</v>
          </cell>
          <cell r="AU10">
            <v>959</v>
          </cell>
          <cell r="AV10" t="str">
            <v>733716</v>
          </cell>
          <cell r="AZ10" t="str">
            <v>801885</v>
          </cell>
          <cell r="BB10" t="str">
            <v>804928</v>
          </cell>
          <cell r="BU10" t="str">
            <v>010507</v>
          </cell>
          <cell r="BW10" t="str">
            <v>721850</v>
          </cell>
          <cell r="BX10" t="str">
            <v>800337</v>
          </cell>
          <cell r="BZ10" t="str">
            <v>733716</v>
          </cell>
          <cell r="CE10">
            <v>9879</v>
          </cell>
          <cell r="CW10" t="str">
            <v>CASTPA</v>
          </cell>
          <cell r="DB10" t="str">
            <v>CALS25</v>
          </cell>
          <cell r="DL10" t="str">
            <v>CACA1</v>
          </cell>
          <cell r="DO10" t="str">
            <v>CCRAIR</v>
          </cell>
          <cell r="DS10" t="str">
            <v>CALPB</v>
          </cell>
          <cell r="DU10" t="str">
            <v>CBTORB</v>
          </cell>
          <cell r="DV10" t="str">
            <v>CBTORB</v>
          </cell>
          <cell r="EA10" t="str">
            <v>CALFPG</v>
          </cell>
        </row>
        <row r="11">
          <cell r="D11" t="str">
            <v>CACP1</v>
          </cell>
          <cell r="F11" t="str">
            <v>BDMEU</v>
          </cell>
          <cell r="G11" t="str">
            <v>BCHME</v>
          </cell>
          <cell r="L11" t="str">
            <v>CCRFR</v>
          </cell>
          <cell r="N11" t="str">
            <v>GFPIEC</v>
          </cell>
          <cell r="O11" t="str">
            <v>CCRST</v>
          </cell>
          <cell r="P11" t="str">
            <v>GFRR</v>
          </cell>
          <cell r="Q11" t="str">
            <v>GFRR</v>
          </cell>
          <cell r="S11" t="str">
            <v>CCRFR</v>
          </cell>
          <cell r="T11" t="str">
            <v>CCRF16</v>
          </cell>
          <cell r="U11" t="str">
            <v>CCRF16</v>
          </cell>
          <cell r="V11" t="str">
            <v>CCRFMG</v>
          </cell>
          <cell r="W11" t="str">
            <v>GFPIEC</v>
          </cell>
          <cell r="Y11" t="str">
            <v>GFPIEC</v>
          </cell>
          <cell r="AA11" t="str">
            <v>GFRR</v>
          </cell>
          <cell r="AM11" t="str">
            <v>CAST24</v>
          </cell>
          <cell r="AN11" t="str">
            <v>CAPC19</v>
          </cell>
          <cell r="AQ11">
            <v>10027</v>
          </cell>
          <cell r="AS11" t="str">
            <v>804259</v>
          </cell>
          <cell r="AT11" t="str">
            <v>800337</v>
          </cell>
          <cell r="AU11" t="str">
            <v>CASTTT</v>
          </cell>
          <cell r="AV11" t="str">
            <v>736982</v>
          </cell>
          <cell r="AZ11" t="str">
            <v>803728</v>
          </cell>
          <cell r="BB11" t="str">
            <v>805078</v>
          </cell>
          <cell r="BU11" t="str">
            <v>010589</v>
          </cell>
          <cell r="BW11" t="str">
            <v>733196</v>
          </cell>
          <cell r="BX11" t="str">
            <v>801365</v>
          </cell>
          <cell r="BZ11" t="str">
            <v>736982</v>
          </cell>
          <cell r="CE11" t="str">
            <v>BCSTCP</v>
          </cell>
          <cell r="CW11" t="str">
            <v>CBPOU</v>
          </cell>
          <cell r="DB11" t="str">
            <v>CAP12</v>
          </cell>
          <cell r="DL11" t="str">
            <v>CACA2</v>
          </cell>
          <cell r="DO11" t="str">
            <v>CCTAIR</v>
          </cell>
          <cell r="DS11" t="str">
            <v>GBM</v>
          </cell>
          <cell r="DU11" t="str">
            <v>CBTSMX</v>
          </cell>
          <cell r="DV11" t="str">
            <v>CBTSMX</v>
          </cell>
          <cell r="EA11" t="str">
            <v>CALFPP</v>
          </cell>
        </row>
        <row r="12">
          <cell r="D12" t="str">
            <v>CACP12</v>
          </cell>
          <cell r="F12" t="str">
            <v>CAZG</v>
          </cell>
          <cell r="G12" t="str">
            <v>BDMEU</v>
          </cell>
          <cell r="L12" t="str">
            <v>CCRSO</v>
          </cell>
          <cell r="O12" t="str">
            <v>CCRTT</v>
          </cell>
          <cell r="P12" t="str">
            <v>GFRT</v>
          </cell>
          <cell r="Q12" t="str">
            <v>GFRT</v>
          </cell>
          <cell r="S12" t="str">
            <v>CCRSO</v>
          </cell>
          <cell r="T12" t="str">
            <v>CCRFMG</v>
          </cell>
          <cell r="U12" t="str">
            <v>CCRFMG</v>
          </cell>
          <cell r="V12" t="str">
            <v>CCRFMP</v>
          </cell>
          <cell r="W12" t="str">
            <v>GFRR</v>
          </cell>
          <cell r="Y12" t="str">
            <v>GFRR</v>
          </cell>
          <cell r="AA12" t="str">
            <v>GFRT</v>
          </cell>
          <cell r="AM12" t="str">
            <v>CAST25</v>
          </cell>
          <cell r="AN12" t="str">
            <v>GPARA</v>
          </cell>
          <cell r="AQ12">
            <v>10066</v>
          </cell>
          <cell r="AS12" t="str">
            <v>804260</v>
          </cell>
          <cell r="AT12" t="str">
            <v>801365</v>
          </cell>
          <cell r="AU12" t="str">
            <v>FIRM</v>
          </cell>
          <cell r="AV12" t="str">
            <v>741247</v>
          </cell>
          <cell r="AZ12">
            <v>8680</v>
          </cell>
          <cell r="BB12">
            <v>8154</v>
          </cell>
          <cell r="BU12">
            <v>577</v>
          </cell>
          <cell r="BW12" t="str">
            <v>741247</v>
          </cell>
          <cell r="BX12">
            <v>9413</v>
          </cell>
          <cell r="BZ12" t="str">
            <v>741247</v>
          </cell>
          <cell r="CE12" t="str">
            <v>CASTSC</v>
          </cell>
          <cell r="CW12" t="str">
            <v>CDSTGR</v>
          </cell>
          <cell r="DB12" t="str">
            <v>CAP13</v>
          </cell>
          <cell r="DL12" t="str">
            <v>CACA3</v>
          </cell>
          <cell r="DO12" t="str">
            <v>CARFLA</v>
          </cell>
          <cell r="DS12" t="str">
            <v>GRED2G</v>
          </cell>
          <cell r="DU12" t="str">
            <v>CCPRLT</v>
          </cell>
          <cell r="DV12" t="str">
            <v>CCPRLT</v>
          </cell>
        </row>
        <row r="13">
          <cell r="D13" t="str">
            <v>CACP13</v>
          </cell>
          <cell r="G13" t="str">
            <v>CAZG</v>
          </cell>
          <cell r="L13" t="str">
            <v>CCRST</v>
          </cell>
          <cell r="O13" t="str">
            <v>GFPIEC</v>
          </cell>
          <cell r="S13" t="str">
            <v>CCRST</v>
          </cell>
          <cell r="T13" t="str">
            <v>CCRFMP</v>
          </cell>
          <cell r="U13" t="str">
            <v>CCRFMP</v>
          </cell>
          <cell r="V13" t="str">
            <v>CCRFR</v>
          </cell>
          <cell r="AM13" t="str">
            <v>CASTL1</v>
          </cell>
          <cell r="AQ13">
            <v>10472</v>
          </cell>
          <cell r="AS13" t="str">
            <v>CBBPF</v>
          </cell>
          <cell r="AT13">
            <v>9413</v>
          </cell>
          <cell r="AV13" t="str">
            <v>804259</v>
          </cell>
          <cell r="AZ13">
            <v>9140</v>
          </cell>
          <cell r="BB13">
            <v>8680</v>
          </cell>
          <cell r="BU13">
            <v>10027</v>
          </cell>
          <cell r="BW13" t="str">
            <v>801141</v>
          </cell>
          <cell r="BX13">
            <v>959</v>
          </cell>
          <cell r="BZ13" t="str">
            <v>804259</v>
          </cell>
          <cell r="CE13" t="str">
            <v>CBSCP</v>
          </cell>
          <cell r="CW13" t="str">
            <v>STMIG</v>
          </cell>
          <cell r="DB13" t="str">
            <v>CAP23</v>
          </cell>
          <cell r="DL13" t="str">
            <v>CACA4</v>
          </cell>
          <cell r="DS13" t="str">
            <v>GREDB</v>
          </cell>
          <cell r="DU13" t="str">
            <v>CDPRLX</v>
          </cell>
          <cell r="DV13" t="str">
            <v>CDPRLX</v>
          </cell>
        </row>
        <row r="14">
          <cell r="D14" t="str">
            <v>CACP23</v>
          </cell>
          <cell r="L14" t="str">
            <v>CCRTT</v>
          </cell>
          <cell r="S14" t="str">
            <v>CCTR2</v>
          </cell>
          <cell r="T14" t="str">
            <v>CCRFR</v>
          </cell>
          <cell r="U14" t="str">
            <v>CCRFR</v>
          </cell>
          <cell r="V14" t="str">
            <v>CCRSO</v>
          </cell>
          <cell r="AM14" t="str">
            <v>CASTL8</v>
          </cell>
          <cell r="AQ14">
            <v>10552</v>
          </cell>
          <cell r="AS14" t="str">
            <v>CBEBDP</v>
          </cell>
          <cell r="AT14">
            <v>959</v>
          </cell>
          <cell r="AV14" t="str">
            <v>CBINTF</v>
          </cell>
          <cell r="AZ14">
            <v>9879</v>
          </cell>
          <cell r="BB14">
            <v>9758</v>
          </cell>
          <cell r="BU14">
            <v>10066</v>
          </cell>
          <cell r="BW14" t="str">
            <v>802702</v>
          </cell>
          <cell r="BX14">
            <v>9796</v>
          </cell>
          <cell r="BZ14" t="str">
            <v>CBINTF</v>
          </cell>
          <cell r="DB14" t="str">
            <v>CAP24</v>
          </cell>
          <cell r="DL14" t="str">
            <v>CACA5</v>
          </cell>
          <cell r="DS14" t="str">
            <v>GREDP</v>
          </cell>
          <cell r="DU14" t="str">
            <v>CDSGEX</v>
          </cell>
          <cell r="DV14" t="str">
            <v>CDSGEX</v>
          </cell>
        </row>
        <row r="15">
          <cell r="D15" t="str">
            <v>CACP24</v>
          </cell>
          <cell r="L15" t="str">
            <v>CCTR2</v>
          </cell>
          <cell r="S15" t="str">
            <v>GFPIEC</v>
          </cell>
          <cell r="T15" t="str">
            <v>CCRSO</v>
          </cell>
          <cell r="U15" t="str">
            <v>CCRSO</v>
          </cell>
          <cell r="V15" t="str">
            <v>CCRST</v>
          </cell>
          <cell r="AM15" t="str">
            <v>GPREST</v>
          </cell>
          <cell r="AQ15">
            <v>2929</v>
          </cell>
          <cell r="AS15" t="str">
            <v>CBGFR</v>
          </cell>
          <cell r="AT15">
            <v>9796</v>
          </cell>
          <cell r="AV15" t="str">
            <v>CBPAM</v>
          </cell>
          <cell r="AZ15" t="str">
            <v>CBSCP</v>
          </cell>
          <cell r="BB15" t="str">
            <v>CASTPA</v>
          </cell>
          <cell r="BU15">
            <v>10472</v>
          </cell>
          <cell r="BW15" t="str">
            <v>804259</v>
          </cell>
          <cell r="BX15">
            <v>9991</v>
          </cell>
          <cell r="BZ15" t="str">
            <v>CBPAM</v>
          </cell>
          <cell r="DB15" t="str">
            <v>CAP25</v>
          </cell>
          <cell r="DL15" t="str">
            <v>CALREC</v>
          </cell>
          <cell r="DU15" t="str">
            <v>CDTOEX</v>
          </cell>
          <cell r="DV15" t="str">
            <v>CDTOEX</v>
          </cell>
        </row>
        <row r="16">
          <cell r="D16" t="str">
            <v>CACP9</v>
          </cell>
          <cell r="L16" t="str">
            <v>GFPIEC</v>
          </cell>
          <cell r="S16" t="str">
            <v>GFRR</v>
          </cell>
          <cell r="T16" t="str">
            <v>CCRST</v>
          </cell>
          <cell r="U16" t="str">
            <v>CCRST</v>
          </cell>
          <cell r="V16" t="str">
            <v>GFPIEC</v>
          </cell>
          <cell r="AQ16">
            <v>3404</v>
          </cell>
          <cell r="AS16" t="str">
            <v>CBGPC</v>
          </cell>
          <cell r="AT16">
            <v>9991</v>
          </cell>
          <cell r="AZ16" t="str">
            <v>HDRA</v>
          </cell>
          <cell r="BU16">
            <v>10552</v>
          </cell>
          <cell r="BW16" t="str">
            <v>804260</v>
          </cell>
          <cell r="BX16" t="str">
            <v>CASTLA</v>
          </cell>
          <cell r="DB16" t="str">
            <v>CAP8</v>
          </cell>
          <cell r="DL16" t="str">
            <v>CAUS23</v>
          </cell>
          <cell r="DU16" t="str">
            <v>CEPRLU</v>
          </cell>
          <cell r="DV16" t="str">
            <v>CEPRLU</v>
          </cell>
        </row>
        <row r="17">
          <cell r="D17" t="str">
            <v>CALS25</v>
          </cell>
          <cell r="L17" t="str">
            <v>GFRR</v>
          </cell>
          <cell r="T17" t="str">
            <v>GFPIEC</v>
          </cell>
          <cell r="U17" t="str">
            <v>GFPIEC</v>
          </cell>
          <cell r="AQ17">
            <v>4706</v>
          </cell>
          <cell r="AT17" t="str">
            <v>CASTLA</v>
          </cell>
          <cell r="BU17">
            <v>2846</v>
          </cell>
          <cell r="BW17" t="str">
            <v>CBBPF</v>
          </cell>
          <cell r="BX17" t="str">
            <v>CBLCIR</v>
          </cell>
          <cell r="DB17" t="str">
            <v>GPARA</v>
          </cell>
          <cell r="DL17" t="str">
            <v>CAUSL1</v>
          </cell>
          <cell r="DU17" t="str">
            <v>CESJET</v>
          </cell>
          <cell r="DV17" t="str">
            <v>CESJET</v>
          </cell>
        </row>
        <row r="18">
          <cell r="D18" t="str">
            <v>CALSA</v>
          </cell>
          <cell r="L18" t="str">
            <v>GFRT</v>
          </cell>
          <cell r="T18" t="str">
            <v>GFRR</v>
          </cell>
          <cell r="AQ18" t="str">
            <v>504074</v>
          </cell>
          <cell r="AT18" t="str">
            <v>CBLCIR</v>
          </cell>
          <cell r="BU18">
            <v>2929</v>
          </cell>
          <cell r="BW18" t="str">
            <v>CBEBDP</v>
          </cell>
          <cell r="DL18" t="str">
            <v>GCLTE</v>
          </cell>
          <cell r="DU18" t="str">
            <v>CESUSI</v>
          </cell>
          <cell r="DV18" t="str">
            <v>CESUSI</v>
          </cell>
        </row>
        <row r="19">
          <cell r="D19" t="str">
            <v>GCPECH</v>
          </cell>
          <cell r="T19" t="str">
            <v>GFRT</v>
          </cell>
          <cell r="AQ19" t="str">
            <v>531723</v>
          </cell>
          <cell r="BU19">
            <v>3404</v>
          </cell>
          <cell r="BW19" t="str">
            <v>CBGFR</v>
          </cell>
          <cell r="DL19" t="str">
            <v>GPARA</v>
          </cell>
          <cell r="DU19" t="str">
            <v>CEUAM</v>
          </cell>
          <cell r="DV19" t="str">
            <v>CEUAM</v>
          </cell>
        </row>
        <row r="20">
          <cell r="D20" t="str">
            <v>GPARA</v>
          </cell>
          <cell r="AQ20" t="str">
            <v>537007</v>
          </cell>
          <cell r="BU20">
            <v>4706</v>
          </cell>
          <cell r="BW20" t="str">
            <v>CBGPC</v>
          </cell>
          <cell r="DU20" t="str">
            <v>CEUCN</v>
          </cell>
          <cell r="DV20" t="str">
            <v>CEUCN</v>
          </cell>
        </row>
        <row r="21">
          <cell r="AQ21" t="str">
            <v>537008</v>
          </cell>
          <cell r="BU21" t="str">
            <v>531723</v>
          </cell>
          <cell r="DU21" t="str">
            <v>CEUCNG</v>
          </cell>
          <cell r="DV21" t="str">
            <v>CEUCNG</v>
          </cell>
        </row>
        <row r="22">
          <cell r="AQ22" t="str">
            <v>540020</v>
          </cell>
          <cell r="BU22" t="str">
            <v>537007</v>
          </cell>
          <cell r="DU22" t="str">
            <v>CEUFR</v>
          </cell>
          <cell r="DV22" t="str">
            <v>CEUFR</v>
          </cell>
        </row>
        <row r="23">
          <cell r="AQ23" t="str">
            <v>544234</v>
          </cell>
          <cell r="BU23" t="str">
            <v>537008</v>
          </cell>
          <cell r="DU23" t="str">
            <v>CEURF</v>
          </cell>
          <cell r="DV23" t="str">
            <v>CEURF</v>
          </cell>
        </row>
        <row r="24">
          <cell r="AQ24" t="str">
            <v>544462</v>
          </cell>
          <cell r="BU24" t="str">
            <v>540020</v>
          </cell>
          <cell r="DU24" t="str">
            <v>CEUSG</v>
          </cell>
          <cell r="DV24" t="str">
            <v>CEUSG</v>
          </cell>
        </row>
        <row r="25">
          <cell r="AQ25" t="str">
            <v>545491</v>
          </cell>
          <cell r="BU25" t="str">
            <v>544234</v>
          </cell>
          <cell r="DU25" t="str">
            <v>HPRELE</v>
          </cell>
          <cell r="DV25" t="str">
            <v>HPRELE</v>
          </cell>
        </row>
        <row r="26">
          <cell r="AQ26">
            <v>5920</v>
          </cell>
          <cell r="BU26" t="str">
            <v>544462</v>
          </cell>
          <cell r="DU26">
            <v>10027</v>
          </cell>
          <cell r="DV26">
            <v>10027</v>
          </cell>
        </row>
        <row r="27">
          <cell r="AQ27">
            <v>6748</v>
          </cell>
          <cell r="BU27" t="str">
            <v>545491</v>
          </cell>
          <cell r="DU27">
            <v>10066</v>
          </cell>
          <cell r="DV27">
            <v>10066</v>
          </cell>
        </row>
        <row r="28">
          <cell r="AQ28">
            <v>7174</v>
          </cell>
          <cell r="BU28">
            <v>5920</v>
          </cell>
          <cell r="DU28">
            <v>10377</v>
          </cell>
          <cell r="DV28">
            <v>10377</v>
          </cell>
        </row>
        <row r="29">
          <cell r="AQ29" t="str">
            <v>727204</v>
          </cell>
          <cell r="BU29">
            <v>6748</v>
          </cell>
          <cell r="DU29">
            <v>10472</v>
          </cell>
          <cell r="DV29">
            <v>10472</v>
          </cell>
        </row>
        <row r="30">
          <cell r="AQ30" t="str">
            <v>800557</v>
          </cell>
          <cell r="BU30">
            <v>7174</v>
          </cell>
          <cell r="DU30">
            <v>10552</v>
          </cell>
          <cell r="DV30">
            <v>10552</v>
          </cell>
        </row>
        <row r="31">
          <cell r="AQ31" t="str">
            <v>800581</v>
          </cell>
          <cell r="BU31" t="str">
            <v>720939</v>
          </cell>
          <cell r="DU31">
            <v>2846</v>
          </cell>
          <cell r="DV31">
            <v>2846</v>
          </cell>
        </row>
        <row r="32">
          <cell r="AQ32" t="str">
            <v>800736</v>
          </cell>
          <cell r="BU32" t="str">
            <v>727204</v>
          </cell>
          <cell r="DU32">
            <v>3404</v>
          </cell>
          <cell r="DV32">
            <v>3404</v>
          </cell>
        </row>
        <row r="33">
          <cell r="AQ33" t="str">
            <v>800739</v>
          </cell>
          <cell r="BU33" t="str">
            <v>800557</v>
          </cell>
          <cell r="DU33">
            <v>4706</v>
          </cell>
          <cell r="DV33">
            <v>4706</v>
          </cell>
        </row>
        <row r="34">
          <cell r="AQ34" t="str">
            <v>800758</v>
          </cell>
          <cell r="BU34" t="str">
            <v>800581</v>
          </cell>
          <cell r="DU34">
            <v>5920</v>
          </cell>
          <cell r="DV34">
            <v>5920</v>
          </cell>
        </row>
        <row r="35">
          <cell r="AQ35" t="str">
            <v>801111</v>
          </cell>
          <cell r="BU35" t="str">
            <v>800736</v>
          </cell>
          <cell r="DU35">
            <v>6748</v>
          </cell>
          <cell r="DV35">
            <v>6748</v>
          </cell>
        </row>
        <row r="36">
          <cell r="AQ36" t="str">
            <v>801162</v>
          </cell>
          <cell r="BU36" t="str">
            <v>800758</v>
          </cell>
          <cell r="DU36" t="str">
            <v>700555</v>
          </cell>
          <cell r="DV36" t="str">
            <v>700555</v>
          </cell>
        </row>
        <row r="37">
          <cell r="AQ37" t="str">
            <v>801163</v>
          </cell>
          <cell r="BU37" t="str">
            <v>801111</v>
          </cell>
          <cell r="DU37" t="str">
            <v>800557</v>
          </cell>
          <cell r="DV37" t="str">
            <v>800557</v>
          </cell>
        </row>
        <row r="38">
          <cell r="AQ38" t="str">
            <v>801248</v>
          </cell>
          <cell r="BU38" t="str">
            <v>801162</v>
          </cell>
          <cell r="DU38" t="str">
            <v>801163</v>
          </cell>
          <cell r="DV38" t="str">
            <v>801163</v>
          </cell>
        </row>
        <row r="39">
          <cell r="AQ39" t="str">
            <v>801412</v>
          </cell>
          <cell r="BU39" t="str">
            <v>801163</v>
          </cell>
          <cell r="DU39" t="str">
            <v>801248</v>
          </cell>
          <cell r="DV39" t="str">
            <v>801248</v>
          </cell>
        </row>
        <row r="40">
          <cell r="AQ40" t="str">
            <v>803253</v>
          </cell>
          <cell r="BU40" t="str">
            <v>801248</v>
          </cell>
          <cell r="DU40" t="str">
            <v>803797</v>
          </cell>
          <cell r="DV40" t="str">
            <v>803797</v>
          </cell>
        </row>
        <row r="41">
          <cell r="AQ41" t="str">
            <v>803423</v>
          </cell>
          <cell r="BU41" t="str">
            <v>801412</v>
          </cell>
          <cell r="DU41" t="str">
            <v>803933</v>
          </cell>
          <cell r="DV41" t="str">
            <v>803933</v>
          </cell>
        </row>
        <row r="42">
          <cell r="AQ42" t="str">
            <v>803795</v>
          </cell>
          <cell r="BU42" t="str">
            <v>803253</v>
          </cell>
          <cell r="DU42" t="str">
            <v>804259</v>
          </cell>
          <cell r="DV42" t="str">
            <v>804259</v>
          </cell>
        </row>
        <row r="43">
          <cell r="AQ43" t="str">
            <v>803797</v>
          </cell>
          <cell r="BU43" t="str">
            <v>803423</v>
          </cell>
          <cell r="DU43" t="str">
            <v>804260</v>
          </cell>
          <cell r="DV43" t="str">
            <v>804260</v>
          </cell>
        </row>
        <row r="44">
          <cell r="AQ44" t="str">
            <v>803883</v>
          </cell>
          <cell r="BU44" t="str">
            <v>803795</v>
          </cell>
          <cell r="DU44" t="str">
            <v>804261</v>
          </cell>
          <cell r="DV44" t="str">
            <v>804261</v>
          </cell>
        </row>
        <row r="45">
          <cell r="AQ45" t="str">
            <v>803933</v>
          </cell>
          <cell r="BU45" t="str">
            <v>803797</v>
          </cell>
          <cell r="DU45">
            <v>8680</v>
          </cell>
          <cell r="DV45">
            <v>8680</v>
          </cell>
        </row>
        <row r="46">
          <cell r="AQ46" t="str">
            <v>804259</v>
          </cell>
          <cell r="BU46" t="str">
            <v>803883</v>
          </cell>
          <cell r="DU46">
            <v>9252</v>
          </cell>
          <cell r="DV46">
            <v>9252</v>
          </cell>
        </row>
        <row r="47">
          <cell r="AQ47" t="str">
            <v>804260</v>
          </cell>
          <cell r="BU47" t="str">
            <v>803933</v>
          </cell>
          <cell r="DU47">
            <v>9771</v>
          </cell>
          <cell r="DV47">
            <v>9771</v>
          </cell>
        </row>
        <row r="48">
          <cell r="AQ48" t="str">
            <v>804261</v>
          </cell>
          <cell r="BU48" t="str">
            <v>804259</v>
          </cell>
          <cell r="DU48">
            <v>9879</v>
          </cell>
          <cell r="DV48">
            <v>9879</v>
          </cell>
        </row>
        <row r="49">
          <cell r="AQ49" t="str">
            <v>804262</v>
          </cell>
          <cell r="BU49" t="str">
            <v>804260</v>
          </cell>
          <cell r="DU49" t="str">
            <v>GBANC</v>
          </cell>
          <cell r="DV49" t="str">
            <v>GBANC</v>
          </cell>
        </row>
        <row r="50">
          <cell r="AQ50" t="str">
            <v>804807</v>
          </cell>
          <cell r="BU50" t="str">
            <v>804261</v>
          </cell>
          <cell r="DU50" t="str">
            <v>GCPECH</v>
          </cell>
          <cell r="DV50" t="str">
            <v>GCPECH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Essais"/>
      <sheetName val="Synthèse-Prix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D18" sqref="D18"/>
    </sheetView>
  </sheetViews>
  <sheetFormatPr baseColWidth="10" defaultRowHeight="15" x14ac:dyDescent="0.2"/>
  <cols>
    <col min="1" max="1" width="24.5703125" style="2" customWidth="1"/>
    <col min="2" max="3" width="15.85546875" style="2" customWidth="1"/>
    <col min="4" max="16384" width="11.42578125" style="2"/>
  </cols>
  <sheetData>
    <row r="1" spans="1:6" ht="15" customHeight="1" x14ac:dyDescent="0.2">
      <c r="A1" s="17" t="s">
        <v>0</v>
      </c>
      <c r="B1" s="17"/>
      <c r="C1" s="17"/>
      <c r="D1" s="17"/>
      <c r="E1" s="17"/>
      <c r="F1" s="1"/>
    </row>
    <row r="2" spans="1:6" ht="42.75" customHeight="1" x14ac:dyDescent="0.2">
      <c r="A2" s="17"/>
      <c r="B2" s="17"/>
      <c r="C2" s="17"/>
      <c r="D2" s="17"/>
      <c r="E2" s="17"/>
      <c r="F2" s="1"/>
    </row>
    <row r="3" spans="1:6" ht="19.5" customHeight="1" x14ac:dyDescent="0.2">
      <c r="A3" s="3"/>
      <c r="B3" s="3"/>
      <c r="C3" s="3"/>
      <c r="D3" s="3"/>
      <c r="E3" s="3"/>
      <c r="F3" s="1"/>
    </row>
    <row r="6" spans="1:6" x14ac:dyDescent="0.2">
      <c r="B6" s="18" t="s">
        <v>1</v>
      </c>
      <c r="C6" s="18"/>
    </row>
    <row r="7" spans="1:6" ht="24.75" customHeight="1" x14ac:dyDescent="0.2">
      <c r="A7" s="4" t="s">
        <v>2</v>
      </c>
      <c r="B7" s="5" t="s">
        <v>3</v>
      </c>
      <c r="C7" s="5" t="s">
        <v>4</v>
      </c>
    </row>
    <row r="8" spans="1:6" ht="27" customHeight="1" x14ac:dyDescent="0.2">
      <c r="A8" s="6" t="s">
        <v>5</v>
      </c>
      <c r="B8" s="7">
        <v>109.95</v>
      </c>
      <c r="C8" s="7">
        <v>213.98</v>
      </c>
    </row>
    <row r="9" spans="1:6" ht="27" customHeight="1" x14ac:dyDescent="0.2">
      <c r="A9" s="6" t="s">
        <v>6</v>
      </c>
      <c r="B9" s="7">
        <v>50.18</v>
      </c>
      <c r="C9" s="7">
        <v>92.22</v>
      </c>
    </row>
    <row r="10" spans="1:6" ht="27" customHeight="1" x14ac:dyDescent="0.2">
      <c r="A10" s="6" t="s">
        <v>7</v>
      </c>
      <c r="B10" s="7">
        <v>348.44</v>
      </c>
      <c r="C10" s="7">
        <v>581.69000000000005</v>
      </c>
    </row>
    <row r="11" spans="1:6" ht="27" customHeight="1" x14ac:dyDescent="0.2">
      <c r="A11" s="6" t="s">
        <v>8</v>
      </c>
      <c r="B11" s="7">
        <v>591.72</v>
      </c>
      <c r="C11" s="7">
        <v>1168.8</v>
      </c>
    </row>
    <row r="12" spans="1:6" ht="27" customHeight="1" x14ac:dyDescent="0.2">
      <c r="A12" s="6" t="s">
        <v>9</v>
      </c>
      <c r="B12" s="7">
        <v>33.130000000000003</v>
      </c>
      <c r="C12" s="7">
        <v>58.66</v>
      </c>
    </row>
    <row r="13" spans="1:6" ht="27" customHeight="1" x14ac:dyDescent="0.2">
      <c r="A13" s="6" t="s">
        <v>10</v>
      </c>
      <c r="B13" s="7">
        <v>93.91</v>
      </c>
      <c r="C13" s="7">
        <v>197.51</v>
      </c>
    </row>
    <row r="14" spans="1:6" ht="27" customHeight="1" x14ac:dyDescent="0.2">
      <c r="A14" s="6" t="s">
        <v>11</v>
      </c>
      <c r="B14" s="7">
        <v>101.57</v>
      </c>
      <c r="C14" s="7">
        <v>161.04</v>
      </c>
    </row>
  </sheetData>
  <mergeCells count="2">
    <mergeCell ref="A1:E2"/>
    <mergeCell ref="B6:C6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workbookViewId="0">
      <selection activeCell="A3" sqref="A3:C12"/>
    </sheetView>
  </sheetViews>
  <sheetFormatPr baseColWidth="10" defaultRowHeight="12.75" x14ac:dyDescent="0.2"/>
  <cols>
    <col min="1" max="1" width="20.140625" customWidth="1"/>
    <col min="2" max="2" width="13.85546875" customWidth="1"/>
    <col min="3" max="3" width="14.85546875" customWidth="1"/>
  </cols>
  <sheetData>
    <row r="2" spans="1:10" ht="15" x14ac:dyDescent="0.2">
      <c r="A2" s="4" t="s">
        <v>2</v>
      </c>
      <c r="B2" s="4" t="s">
        <v>3</v>
      </c>
      <c r="C2" s="4" t="s">
        <v>4</v>
      </c>
    </row>
    <row r="3" spans="1:10" ht="15" customHeight="1" x14ac:dyDescent="0.2">
      <c r="A3" s="8" t="s">
        <v>12</v>
      </c>
      <c r="B3" s="11">
        <v>32.840000000000003</v>
      </c>
      <c r="C3" s="11">
        <v>55.828000000000003</v>
      </c>
    </row>
    <row r="4" spans="1:10" ht="15" customHeight="1" x14ac:dyDescent="0.2">
      <c r="A4" s="6" t="s">
        <v>5</v>
      </c>
      <c r="B4" s="11">
        <v>83.15</v>
      </c>
      <c r="C4" s="11">
        <v>141.35500000000002</v>
      </c>
    </row>
    <row r="5" spans="1:10" ht="15" customHeight="1" x14ac:dyDescent="0.2">
      <c r="A5" s="6" t="s">
        <v>6</v>
      </c>
      <c r="B5" s="11">
        <v>48.37</v>
      </c>
      <c r="C5" s="11">
        <v>82.228999999999999</v>
      </c>
      <c r="E5" s="19" t="s">
        <v>18</v>
      </c>
      <c r="F5" s="19"/>
      <c r="G5" s="19"/>
      <c r="H5" s="19"/>
      <c r="I5" s="19"/>
      <c r="J5" s="19"/>
    </row>
    <row r="6" spans="1:10" ht="15" customHeight="1" x14ac:dyDescent="0.2">
      <c r="A6" s="9" t="s">
        <v>7</v>
      </c>
      <c r="B6" s="11">
        <v>171.15</v>
      </c>
      <c r="C6" s="11">
        <v>290.95499999999998</v>
      </c>
      <c r="E6" s="19"/>
      <c r="F6" s="19"/>
      <c r="G6" s="19"/>
      <c r="H6" s="19"/>
      <c r="I6" s="19"/>
      <c r="J6" s="19"/>
    </row>
    <row r="7" spans="1:10" ht="30" customHeight="1" x14ac:dyDescent="0.2">
      <c r="A7" s="9" t="s">
        <v>8</v>
      </c>
      <c r="B7" s="11">
        <v>450.68</v>
      </c>
      <c r="C7" s="11">
        <v>766.15599999999995</v>
      </c>
      <c r="E7" s="19"/>
      <c r="F7" s="19"/>
      <c r="G7" s="19"/>
      <c r="H7" s="19"/>
      <c r="I7" s="19"/>
      <c r="J7" s="19"/>
    </row>
    <row r="8" spans="1:10" ht="15" customHeight="1" x14ac:dyDescent="0.2">
      <c r="A8" s="8" t="s">
        <v>13</v>
      </c>
      <c r="B8" s="11">
        <v>0</v>
      </c>
      <c r="C8" s="11">
        <v>0</v>
      </c>
      <c r="E8" s="19"/>
      <c r="F8" s="19"/>
      <c r="G8" s="19"/>
      <c r="H8" s="19"/>
      <c r="I8" s="19"/>
      <c r="J8" s="19"/>
    </row>
    <row r="9" spans="1:10" ht="15" x14ac:dyDescent="0.2">
      <c r="A9" s="10" t="s">
        <v>14</v>
      </c>
      <c r="B9" s="11">
        <v>46.32</v>
      </c>
      <c r="C9" s="11">
        <v>78.744</v>
      </c>
    </row>
    <row r="10" spans="1:10" ht="15" x14ac:dyDescent="0.2">
      <c r="A10" s="10" t="s">
        <v>15</v>
      </c>
      <c r="B10" s="11">
        <v>46.32</v>
      </c>
      <c r="C10" s="11">
        <v>78.744</v>
      </c>
    </row>
    <row r="11" spans="1:10" ht="15" x14ac:dyDescent="0.2">
      <c r="A11" s="10" t="s">
        <v>16</v>
      </c>
      <c r="B11" s="11">
        <v>67.900000000000006</v>
      </c>
      <c r="C11" s="11">
        <v>115.43</v>
      </c>
    </row>
    <row r="12" spans="1:10" ht="15" x14ac:dyDescent="0.2">
      <c r="A12" s="6" t="s">
        <v>10</v>
      </c>
      <c r="B12" s="11">
        <v>83.96</v>
      </c>
      <c r="C12" s="11">
        <v>142.732</v>
      </c>
    </row>
  </sheetData>
  <mergeCells count="1">
    <mergeCell ref="E5:J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workbookViewId="0">
      <selection activeCell="H23" sqref="H23"/>
    </sheetView>
  </sheetViews>
  <sheetFormatPr baseColWidth="10" defaultRowHeight="12.75" x14ac:dyDescent="0.2"/>
  <cols>
    <col min="2" max="3" width="14" bestFit="1" customWidth="1"/>
  </cols>
  <sheetData>
    <row r="2" spans="1:10" ht="15" x14ac:dyDescent="0.2">
      <c r="A2" s="4" t="s">
        <v>2</v>
      </c>
      <c r="B2" s="4" t="s">
        <v>3</v>
      </c>
      <c r="C2" s="4" t="s">
        <v>4</v>
      </c>
    </row>
    <row r="3" spans="1:10" ht="30" x14ac:dyDescent="0.2">
      <c r="A3" s="8" t="s">
        <v>12</v>
      </c>
      <c r="B3" s="11">
        <v>32.840000000000003</v>
      </c>
      <c r="C3" s="11">
        <v>47.618000000000002</v>
      </c>
      <c r="E3" s="20" t="s">
        <v>17</v>
      </c>
      <c r="F3" s="21"/>
      <c r="G3" s="21"/>
      <c r="H3" s="21"/>
      <c r="I3" s="21"/>
      <c r="J3" s="21"/>
    </row>
    <row r="4" spans="1:10" ht="30" x14ac:dyDescent="0.2">
      <c r="A4" s="6" t="s">
        <v>5</v>
      </c>
      <c r="B4" s="11">
        <v>86.54</v>
      </c>
      <c r="C4" s="11">
        <v>125.483</v>
      </c>
      <c r="E4" s="21"/>
      <c r="F4" s="21"/>
      <c r="G4" s="21"/>
      <c r="H4" s="21"/>
      <c r="I4" s="21"/>
      <c r="J4" s="21"/>
    </row>
    <row r="5" spans="1:10" ht="30" x14ac:dyDescent="0.2">
      <c r="A5" s="6" t="s">
        <v>6</v>
      </c>
      <c r="B5" s="11">
        <v>37.22</v>
      </c>
      <c r="C5" s="11">
        <v>53.968999999999994</v>
      </c>
    </row>
    <row r="6" spans="1:10" ht="15" x14ac:dyDescent="0.2">
      <c r="A6" s="9" t="s">
        <v>7</v>
      </c>
      <c r="B6" s="11">
        <v>119.67</v>
      </c>
      <c r="C6" s="11">
        <v>173.5215</v>
      </c>
    </row>
    <row r="7" spans="1:10" ht="45" x14ac:dyDescent="0.2">
      <c r="A7" s="9" t="s">
        <v>8</v>
      </c>
      <c r="B7" s="11">
        <v>446.15</v>
      </c>
      <c r="C7" s="11">
        <v>646.9174999999999</v>
      </c>
      <c r="E7" s="13" t="s">
        <v>28</v>
      </c>
      <c r="F7" s="13"/>
      <c r="G7" s="13"/>
    </row>
    <row r="8" spans="1:10" ht="15" x14ac:dyDescent="0.2">
      <c r="A8" s="8" t="s">
        <v>13</v>
      </c>
      <c r="B8" s="11">
        <v>0</v>
      </c>
      <c r="C8" s="11">
        <v>0</v>
      </c>
    </row>
    <row r="9" spans="1:10" ht="15" x14ac:dyDescent="0.2">
      <c r="A9" s="10" t="s">
        <v>14</v>
      </c>
      <c r="B9" s="11">
        <v>27.28</v>
      </c>
      <c r="C9" s="11">
        <v>39.555999999999997</v>
      </c>
      <c r="E9" s="14" t="s">
        <v>29</v>
      </c>
    </row>
    <row r="10" spans="1:10" ht="15" x14ac:dyDescent="0.2">
      <c r="A10" s="10" t="s">
        <v>15</v>
      </c>
      <c r="B10" s="11">
        <v>35.729999999999997</v>
      </c>
      <c r="C10" s="11">
        <v>51.808499999999995</v>
      </c>
      <c r="E10" s="14" t="s">
        <v>30</v>
      </c>
    </row>
    <row r="11" spans="1:10" ht="15" x14ac:dyDescent="0.2">
      <c r="A11" s="10" t="s">
        <v>16</v>
      </c>
      <c r="B11" s="11">
        <v>67.900000000000006</v>
      </c>
      <c r="C11" s="11">
        <v>98.454999999999998</v>
      </c>
    </row>
    <row r="12" spans="1:10" ht="15" x14ac:dyDescent="0.2">
      <c r="A12" s="6" t="s">
        <v>10</v>
      </c>
      <c r="B12" s="11">
        <v>46.59</v>
      </c>
      <c r="C12" s="11">
        <v>67.555500000000009</v>
      </c>
    </row>
  </sheetData>
  <mergeCells count="1">
    <mergeCell ref="E3:J4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D22" sqref="D22"/>
    </sheetView>
  </sheetViews>
  <sheetFormatPr baseColWidth="10" defaultRowHeight="12.75" x14ac:dyDescent="0.2"/>
  <cols>
    <col min="2" max="2" width="15.140625" customWidth="1"/>
    <col min="3" max="3" width="15" customWidth="1"/>
  </cols>
  <sheetData>
    <row r="1" spans="1:3" ht="15" x14ac:dyDescent="0.2">
      <c r="A1" s="4" t="s">
        <v>2</v>
      </c>
      <c r="B1" s="4" t="s">
        <v>3</v>
      </c>
      <c r="C1" s="4" t="s">
        <v>4</v>
      </c>
    </row>
    <row r="2" spans="1:3" ht="30" x14ac:dyDescent="0.2">
      <c r="A2" s="12" t="s">
        <v>5</v>
      </c>
      <c r="B2" s="7">
        <v>145.56</v>
      </c>
      <c r="C2" s="7">
        <v>401.83</v>
      </c>
    </row>
    <row r="3" spans="1:3" ht="30" x14ac:dyDescent="0.2">
      <c r="A3" s="12" t="s">
        <v>6</v>
      </c>
      <c r="B3" s="7">
        <v>55.55</v>
      </c>
      <c r="C3" s="7">
        <v>97.83</v>
      </c>
    </row>
    <row r="4" spans="1:3" ht="15" x14ac:dyDescent="0.2">
      <c r="A4" s="12" t="s">
        <v>7</v>
      </c>
      <c r="B4" s="7">
        <v>186.13</v>
      </c>
      <c r="C4" s="7">
        <v>335.51</v>
      </c>
    </row>
    <row r="5" spans="1:3" ht="45" x14ac:dyDescent="0.2">
      <c r="A5" s="12" t="s">
        <v>8</v>
      </c>
      <c r="B5" s="7">
        <v>457.25</v>
      </c>
      <c r="C5" s="7">
        <v>1201.78</v>
      </c>
    </row>
    <row r="6" spans="1:3" ht="30" x14ac:dyDescent="0.2">
      <c r="A6" s="12" t="s">
        <v>9</v>
      </c>
      <c r="B6" s="7">
        <v>63.03</v>
      </c>
      <c r="C6" s="7">
        <v>154.78</v>
      </c>
    </row>
    <row r="7" spans="1:3" ht="15" x14ac:dyDescent="0.2">
      <c r="A7" s="12" t="s">
        <v>10</v>
      </c>
      <c r="B7" s="7">
        <v>103.22</v>
      </c>
      <c r="C7" s="7">
        <v>357.17</v>
      </c>
    </row>
    <row r="8" spans="1:3" ht="30" x14ac:dyDescent="0.2">
      <c r="A8" s="12" t="s">
        <v>19</v>
      </c>
      <c r="B8" s="7">
        <v>79.61</v>
      </c>
      <c r="C8" s="7">
        <v>197.22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tabSelected="1" workbookViewId="0">
      <selection activeCell="J11" sqref="J11"/>
    </sheetView>
  </sheetViews>
  <sheetFormatPr baseColWidth="10" defaultRowHeight="12.75" x14ac:dyDescent="0.2"/>
  <cols>
    <col min="1" max="1" width="26.5703125" customWidth="1"/>
    <col min="2" max="2" width="10" customWidth="1"/>
    <col min="3" max="3" width="10.5703125" customWidth="1"/>
    <col min="4" max="4" width="14.7109375" customWidth="1"/>
    <col min="6" max="6" width="2.85546875" customWidth="1"/>
  </cols>
  <sheetData>
    <row r="2" spans="1:7" x14ac:dyDescent="0.2">
      <c r="B2" t="s">
        <v>20</v>
      </c>
      <c r="C2" t="s">
        <v>21</v>
      </c>
      <c r="D2" t="s">
        <v>22</v>
      </c>
      <c r="E2" t="s">
        <v>23</v>
      </c>
      <c r="G2" t="s">
        <v>24</v>
      </c>
    </row>
    <row r="4" spans="1:7" x14ac:dyDescent="0.2">
      <c r="A4" t="s">
        <v>25</v>
      </c>
    </row>
    <row r="5" spans="1:7" x14ac:dyDescent="0.2">
      <c r="A5" t="s">
        <v>26</v>
      </c>
      <c r="B5">
        <v>4.2859999999999996</v>
      </c>
      <c r="C5">
        <v>3.63</v>
      </c>
      <c r="D5">
        <v>4.0449999999999999</v>
      </c>
      <c r="E5">
        <v>4.72</v>
      </c>
      <c r="G5" s="13">
        <v>3.98</v>
      </c>
    </row>
    <row r="6" spans="1:7" x14ac:dyDescent="0.2">
      <c r="A6" t="s">
        <v>27</v>
      </c>
      <c r="B6">
        <v>7.5110000000000001</v>
      </c>
      <c r="C6">
        <v>4.7910000000000004</v>
      </c>
      <c r="D6">
        <v>5.88</v>
      </c>
      <c r="E6">
        <v>7.3710000000000004</v>
      </c>
      <c r="G6">
        <v>5.6</v>
      </c>
    </row>
    <row r="7" spans="1:7" x14ac:dyDescent="0.2">
      <c r="A7" s="14" t="s">
        <v>31</v>
      </c>
      <c r="G7" s="13">
        <f>G6*1.12</f>
        <v>6.2720000000000002</v>
      </c>
    </row>
    <row r="9" spans="1:7" x14ac:dyDescent="0.2">
      <c r="B9" s="16"/>
      <c r="C9" s="15"/>
      <c r="D9" s="15"/>
      <c r="E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Coûts de Section 2020</vt:lpstr>
      <vt:lpstr>Cout Valid 2019</vt:lpstr>
      <vt:lpstr>Cout 2019 initial</vt:lpstr>
      <vt:lpstr>COUT Devis 2015</vt:lpstr>
      <vt:lpstr>Devis 10 2 3 432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Delaborde</dc:creator>
  <cp:lastModifiedBy>Patrick Delaborde</cp:lastModifiedBy>
  <dcterms:created xsi:type="dcterms:W3CDTF">2017-07-25T08:05:49Z</dcterms:created>
  <dcterms:modified xsi:type="dcterms:W3CDTF">2017-07-25T20:56:02Z</dcterms:modified>
</cp:coreProperties>
</file>